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MIT-WWW\pbee\izvestaj_balans\2022\"/>
    </mc:Choice>
  </mc:AlternateContent>
  <xr:revisionPtr revIDLastSave="0" documentId="13_ncr:1_{3241D4EE-4BD1-420C-83AE-753CF517A95A}" xr6:coauthVersionLast="47" xr6:coauthVersionMax="47" xr10:uidLastSave="{00000000-0000-0000-0000-000000000000}"/>
  <bookViews>
    <workbookView xWindow="-120" yWindow="-120" windowWidth="29040" windowHeight="15840" xr2:uid="{353A4CB6-6E88-449A-91E5-28793D233603}"/>
  </bookViews>
  <sheets>
    <sheet name="LEGENDA" sheetId="1" r:id="rId1"/>
    <sheet name="Izveshtaj za balansen kapacitet" sheetId="2" r:id="rId2"/>
    <sheet name="Izveshtaj za balansna energija" sheetId="3" r:id="rId3"/>
    <sheet name="LEGEND" sheetId="4" r:id="rId4"/>
    <sheet name="Report on balancing capacity" sheetId="5" r:id="rId5"/>
    <sheet name="Report on balancing energy" sheetId="6" r:id="rId6"/>
  </sheets>
  <definedNames>
    <definedName name="_xlnm._FilterDatabase" localSheetId="1" hidden="1">'Izveshtaj za balansen kapacitet'!$A$3:$W$3</definedName>
    <definedName name="_xlnm._FilterDatabase" localSheetId="4" hidden="1">'Report on balancing capacity'!$A$3:$W$3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87" i="6" l="1"/>
  <c r="A247" i="5"/>
  <c r="A520" i="3"/>
  <c r="A485" i="3"/>
  <c r="A472" i="3"/>
  <c r="A449" i="3"/>
  <c r="A436" i="3"/>
  <c r="A413" i="3"/>
  <c r="A410" i="3"/>
  <c r="A407" i="3"/>
  <c r="A404" i="3"/>
  <c r="A401" i="3"/>
  <c r="A398" i="3"/>
  <c r="A395" i="3"/>
  <c r="A392" i="3"/>
  <c r="A389" i="3"/>
  <c r="A386" i="3"/>
  <c r="A383" i="3"/>
  <c r="A380" i="3"/>
  <c r="A377" i="3"/>
  <c r="A374" i="3"/>
  <c r="A371" i="3"/>
  <c r="A368" i="3"/>
  <c r="A365" i="3"/>
  <c r="A362" i="3"/>
  <c r="A359" i="3"/>
  <c r="A356" i="3"/>
  <c r="A353" i="3"/>
  <c r="A350" i="3"/>
  <c r="A347" i="3"/>
  <c r="A344" i="3"/>
  <c r="A341" i="3"/>
  <c r="A338" i="3"/>
  <c r="A335" i="3"/>
  <c r="A332" i="3"/>
  <c r="A329" i="3"/>
  <c r="A326" i="3"/>
  <c r="A323" i="3"/>
  <c r="A320" i="3"/>
  <c r="A317" i="3"/>
  <c r="A314" i="3"/>
  <c r="A311" i="3"/>
  <c r="A308" i="3"/>
  <c r="A305" i="3"/>
  <c r="A302" i="3"/>
  <c r="A299" i="3"/>
  <c r="A296" i="3"/>
  <c r="A293" i="3"/>
  <c r="A290" i="3"/>
  <c r="A287" i="3"/>
  <c r="A284" i="3"/>
  <c r="A281" i="3"/>
  <c r="A278" i="3"/>
  <c r="A275" i="3"/>
  <c r="A272" i="3"/>
  <c r="A269" i="3"/>
  <c r="A266" i="3"/>
  <c r="A263" i="3"/>
  <c r="A260" i="3"/>
  <c r="A257" i="3"/>
  <c r="A254" i="3"/>
  <c r="A251" i="3"/>
  <c r="A248" i="3"/>
  <c r="A245" i="3"/>
  <c r="A242" i="3"/>
  <c r="A239" i="3"/>
  <c r="A236" i="3"/>
  <c r="A233" i="3"/>
  <c r="A230" i="3"/>
  <c r="A227" i="3"/>
  <c r="A224" i="3"/>
  <c r="A221" i="3"/>
  <c r="A218" i="3"/>
  <c r="A215" i="3"/>
  <c r="A212" i="3"/>
  <c r="A209" i="3"/>
  <c r="A206" i="3"/>
  <c r="A203" i="3"/>
  <c r="A200" i="3"/>
  <c r="A197" i="3"/>
  <c r="A194" i="3"/>
  <c r="A191" i="3"/>
  <c r="A188" i="3"/>
  <c r="A185" i="3"/>
  <c r="A182" i="3"/>
  <c r="A179" i="3"/>
  <c r="A176" i="3"/>
  <c r="A173" i="3"/>
  <c r="A170" i="3"/>
  <c r="A167" i="3"/>
  <c r="A164" i="3"/>
  <c r="A161" i="3"/>
  <c r="A158" i="3"/>
  <c r="A155" i="3"/>
  <c r="A152" i="3"/>
  <c r="A149" i="3"/>
  <c r="A146" i="3"/>
  <c r="A143" i="3"/>
  <c r="A140" i="3"/>
  <c r="A137" i="3"/>
  <c r="A134" i="3"/>
  <c r="A131" i="3"/>
  <c r="A128" i="3"/>
  <c r="A125" i="3"/>
  <c r="A122" i="3"/>
  <c r="A119" i="3"/>
  <c r="A116" i="3"/>
  <c r="A113" i="3"/>
  <c r="A110" i="3"/>
  <c r="A107" i="3"/>
  <c r="A104" i="3"/>
  <c r="A101" i="3"/>
  <c r="A98" i="3"/>
  <c r="A95" i="3"/>
  <c r="A92" i="3"/>
  <c r="A89" i="3"/>
  <c r="A86" i="3"/>
  <c r="A83" i="3"/>
  <c r="A80" i="3"/>
  <c r="A77" i="3"/>
  <c r="A74" i="3"/>
  <c r="A71" i="3"/>
  <c r="A68" i="3"/>
  <c r="A65" i="3"/>
  <c r="A62" i="3"/>
  <c r="A59" i="3"/>
  <c r="A56" i="3"/>
  <c r="A53" i="3"/>
  <c r="A50" i="3"/>
  <c r="A47" i="3"/>
  <c r="A44" i="3"/>
  <c r="A41" i="3"/>
  <c r="A38" i="3"/>
  <c r="A35" i="3"/>
  <c r="A32" i="3"/>
  <c r="A29" i="3"/>
  <c r="A26" i="3"/>
  <c r="A23" i="3"/>
  <c r="A20" i="3"/>
  <c r="A17" i="3"/>
  <c r="A14" i="3"/>
  <c r="A11" i="3"/>
  <c r="A8" i="3"/>
  <c r="A5" i="3"/>
  <c r="A631" i="5"/>
  <c r="A583" i="5"/>
  <c r="A535" i="6"/>
  <c r="A532" i="3"/>
  <c r="A517" i="3"/>
  <c r="A514" i="3"/>
  <c r="A511" i="3"/>
  <c r="A502" i="3"/>
  <c r="A499" i="3"/>
  <c r="A496" i="3"/>
  <c r="A490" i="3"/>
  <c r="A487" i="6"/>
  <c r="A482" i="3"/>
  <c r="A479" i="3"/>
  <c r="A478" i="3"/>
  <c r="A473" i="3"/>
  <c r="A470" i="3"/>
  <c r="A469" i="3"/>
  <c r="A463" i="3"/>
  <c r="A461" i="3"/>
  <c r="A460" i="3"/>
  <c r="A454" i="3"/>
  <c r="A451" i="3"/>
  <c r="A446" i="3"/>
  <c r="A443" i="3"/>
  <c r="A439" i="6"/>
  <c r="A437" i="3"/>
  <c r="A434" i="3"/>
  <c r="A433" i="3"/>
  <c r="A430" i="3"/>
  <c r="A427" i="3"/>
  <c r="A425" i="3"/>
  <c r="A424" i="3"/>
  <c r="A415" i="3"/>
  <c r="A408" i="3"/>
  <c r="A405" i="3"/>
  <c r="A403" i="3"/>
  <c r="A396" i="3"/>
  <c r="A394" i="3"/>
  <c r="A393" i="3"/>
  <c r="A391" i="6"/>
  <c r="A384" i="3"/>
  <c r="A381" i="3"/>
  <c r="A379" i="3"/>
  <c r="A372" i="3"/>
  <c r="A369" i="3"/>
  <c r="A367" i="3"/>
  <c r="A360" i="3"/>
  <c r="A358" i="3"/>
  <c r="A357" i="3"/>
  <c r="A355" i="3"/>
  <c r="A348" i="3"/>
  <c r="A345" i="3"/>
  <c r="A343" i="6"/>
  <c r="A336" i="3"/>
  <c r="A333" i="3"/>
  <c r="A331" i="3"/>
  <c r="A324" i="3"/>
  <c r="A322" i="3"/>
  <c r="A321" i="3"/>
  <c r="A319" i="3"/>
  <c r="A315" i="3"/>
  <c r="A312" i="3"/>
  <c r="A309" i="3"/>
  <c r="A307" i="3"/>
  <c r="A303" i="3"/>
  <c r="A300" i="3"/>
  <c r="A298" i="3"/>
  <c r="A297" i="3"/>
  <c r="A295" i="6"/>
  <c r="A288" i="3"/>
  <c r="A286" i="3"/>
  <c r="A285" i="3"/>
  <c r="A283" i="3"/>
  <c r="A279" i="3"/>
  <c r="A276" i="3"/>
  <c r="A273" i="3"/>
  <c r="A271" i="3"/>
  <c r="A264" i="3"/>
  <c r="A262" i="3"/>
  <c r="A261" i="3"/>
  <c r="A259" i="3"/>
  <c r="A255" i="3"/>
  <c r="A252" i="3"/>
  <c r="A250" i="3"/>
  <c r="A249" i="3"/>
  <c r="A247" i="6"/>
  <c r="A243" i="3"/>
  <c r="A240" i="3"/>
  <c r="A238" i="3"/>
  <c r="A237" i="3"/>
  <c r="A235" i="3"/>
  <c r="A228" i="3"/>
  <c r="A225" i="3"/>
  <c r="A223" i="3"/>
  <c r="A222" i="5"/>
  <c r="A216" i="3"/>
  <c r="A213" i="3"/>
  <c r="A211" i="3"/>
  <c r="A204" i="3"/>
  <c r="A201" i="3"/>
  <c r="A199" i="6"/>
  <c r="A195" i="5"/>
  <c r="A192" i="3"/>
  <c r="A189" i="3"/>
  <c r="A187" i="3"/>
  <c r="A183" i="3"/>
  <c r="A180" i="3"/>
  <c r="A177" i="3"/>
  <c r="A175" i="3"/>
  <c r="A171" i="3"/>
  <c r="A168" i="5"/>
  <c r="A165" i="3"/>
  <c r="A163" i="3"/>
  <c r="A156" i="3"/>
  <c r="A154" i="3"/>
  <c r="A153" i="3"/>
  <c r="A151" i="6"/>
  <c r="A147" i="3"/>
  <c r="A144" i="3"/>
  <c r="A141" i="5"/>
  <c r="A139" i="3"/>
  <c r="A135" i="3"/>
  <c r="A132" i="3"/>
  <c r="A130" i="3"/>
  <c r="A129" i="3"/>
  <c r="A127" i="3"/>
  <c r="A123" i="3"/>
  <c r="A120" i="3"/>
  <c r="A118" i="3"/>
  <c r="A117" i="3"/>
  <c r="A115" i="3"/>
  <c r="A114" i="5"/>
  <c r="A108" i="3"/>
  <c r="A105" i="3"/>
  <c r="A103" i="6"/>
  <c r="A96" i="3"/>
  <c r="A94" i="3"/>
  <c r="A93" i="3"/>
  <c r="A91" i="3"/>
  <c r="A87" i="5"/>
  <c r="A84" i="3"/>
  <c r="A81" i="3"/>
  <c r="A79" i="3"/>
  <c r="A75" i="3"/>
  <c r="A72" i="3"/>
  <c r="A69" i="3"/>
  <c r="A67" i="3"/>
  <c r="A63" i="3"/>
  <c r="A60" i="5"/>
  <c r="A58" i="3"/>
  <c r="A57" i="3"/>
  <c r="A55" i="6"/>
  <c r="A48" i="3"/>
  <c r="A46" i="3"/>
  <c r="A45" i="3"/>
  <c r="A43" i="3"/>
  <c r="A39" i="3"/>
  <c r="A36" i="3"/>
  <c r="A33" i="5"/>
  <c r="A31" i="3"/>
  <c r="A27" i="3"/>
  <c r="A24" i="3"/>
  <c r="A21" i="3"/>
  <c r="A19" i="3"/>
  <c r="A15" i="3"/>
  <c r="A12" i="3"/>
  <c r="A9" i="3"/>
  <c r="A7" i="6"/>
  <c r="A6" i="5"/>
  <c r="A10" i="6" l="1"/>
  <c r="A10" i="5"/>
  <c r="A34" i="6"/>
  <c r="A34" i="5"/>
  <c r="A82" i="6"/>
  <c r="A82" i="5"/>
  <c r="A106" i="6"/>
  <c r="A106" i="5"/>
  <c r="A274" i="6"/>
  <c r="A274" i="5"/>
  <c r="A466" i="6"/>
  <c r="A466" i="5"/>
  <c r="A574" i="6"/>
  <c r="A574" i="5"/>
  <c r="A574" i="3"/>
  <c r="A51" i="5"/>
  <c r="A51" i="6"/>
  <c r="A207" i="5"/>
  <c r="A207" i="6"/>
  <c r="A231" i="5"/>
  <c r="A231" i="6"/>
  <c r="A267" i="6"/>
  <c r="A267" i="5"/>
  <c r="A339" i="6"/>
  <c r="A339" i="5"/>
  <c r="A351" i="6"/>
  <c r="A351" i="5"/>
  <c r="A363" i="6"/>
  <c r="A363" i="5"/>
  <c r="A375" i="6"/>
  <c r="A375" i="5"/>
  <c r="A387" i="6"/>
  <c r="A387" i="5"/>
  <c r="A399" i="6"/>
  <c r="A399" i="5"/>
  <c r="A411" i="6"/>
  <c r="A411" i="5"/>
  <c r="A423" i="6"/>
  <c r="A423" i="5"/>
  <c r="A423" i="3"/>
  <c r="A435" i="6"/>
  <c r="A435" i="5"/>
  <c r="A435" i="3"/>
  <c r="A447" i="6"/>
  <c r="A447" i="5"/>
  <c r="A447" i="3"/>
  <c r="A459" i="6"/>
  <c r="A459" i="5"/>
  <c r="A459" i="3"/>
  <c r="A471" i="6"/>
  <c r="A471" i="5"/>
  <c r="A471" i="3"/>
  <c r="A483" i="6"/>
  <c r="A483" i="5"/>
  <c r="A483" i="3"/>
  <c r="A495" i="6"/>
  <c r="A495" i="5"/>
  <c r="A495" i="3"/>
  <c r="A507" i="6"/>
  <c r="A507" i="5"/>
  <c r="A507" i="3"/>
  <c r="A519" i="6"/>
  <c r="A519" i="5"/>
  <c r="A519" i="3"/>
  <c r="A531" i="6"/>
  <c r="A531" i="5"/>
  <c r="A531" i="3"/>
  <c r="A543" i="6"/>
  <c r="A543" i="5"/>
  <c r="A543" i="3"/>
  <c r="A555" i="6"/>
  <c r="A555" i="5"/>
  <c r="A555" i="3"/>
  <c r="A567" i="6"/>
  <c r="A567" i="5"/>
  <c r="A567" i="3"/>
  <c r="A579" i="6"/>
  <c r="A579" i="5"/>
  <c r="A579" i="3"/>
  <c r="A591" i="6"/>
  <c r="A591" i="5"/>
  <c r="A591" i="3"/>
  <c r="A603" i="6"/>
  <c r="A603" i="5"/>
  <c r="A603" i="3"/>
  <c r="A615" i="6"/>
  <c r="A615" i="5"/>
  <c r="A615" i="3"/>
  <c r="A627" i="6"/>
  <c r="A627" i="5"/>
  <c r="A627" i="3"/>
  <c r="A639" i="6"/>
  <c r="A639" i="5"/>
  <c r="A639" i="3"/>
  <c r="A651" i="6"/>
  <c r="A651" i="5"/>
  <c r="A651" i="3"/>
  <c r="A663" i="6"/>
  <c r="A663" i="5"/>
  <c r="A663" i="3"/>
  <c r="A675" i="6"/>
  <c r="A675" i="3"/>
  <c r="A675" i="5"/>
  <c r="A687" i="6"/>
  <c r="A687" i="5"/>
  <c r="A687" i="3"/>
  <c r="A699" i="6"/>
  <c r="A699" i="5"/>
  <c r="A699" i="3"/>
  <c r="A711" i="6"/>
  <c r="A711" i="5"/>
  <c r="A711" i="3"/>
  <c r="A723" i="6"/>
  <c r="A723" i="5"/>
  <c r="A723" i="3"/>
  <c r="A735" i="6"/>
  <c r="A735" i="5"/>
  <c r="A735" i="3"/>
  <c r="A747" i="6"/>
  <c r="A747" i="5"/>
  <c r="A747" i="3"/>
  <c r="A295" i="5"/>
  <c r="A178" i="6"/>
  <c r="A178" i="5"/>
  <c r="A214" i="6"/>
  <c r="A214" i="5"/>
  <c r="A310" i="6"/>
  <c r="A310" i="5"/>
  <c r="A370" i="6"/>
  <c r="A370" i="5"/>
  <c r="A442" i="6"/>
  <c r="A442" i="5"/>
  <c r="A526" i="6"/>
  <c r="A526" i="5"/>
  <c r="A550" i="6"/>
  <c r="A550" i="5"/>
  <c r="A550" i="3"/>
  <c r="A742" i="6"/>
  <c r="A742" i="5"/>
  <c r="A742" i="3"/>
  <c r="A327" i="6"/>
  <c r="A327" i="5"/>
  <c r="A20" i="6"/>
  <c r="A20" i="5"/>
  <c r="A32" i="6"/>
  <c r="A32" i="5"/>
  <c r="A44" i="6"/>
  <c r="A44" i="5"/>
  <c r="A56" i="6"/>
  <c r="A56" i="5"/>
  <c r="A68" i="6"/>
  <c r="A68" i="5"/>
  <c r="A80" i="6"/>
  <c r="A80" i="5"/>
  <c r="A92" i="6"/>
  <c r="A92" i="5"/>
  <c r="A104" i="6"/>
  <c r="A104" i="5"/>
  <c r="A116" i="6"/>
  <c r="A116" i="5"/>
  <c r="A128" i="6"/>
  <c r="A128" i="5"/>
  <c r="A140" i="6"/>
  <c r="A140" i="5"/>
  <c r="A152" i="6"/>
  <c r="A152" i="5"/>
  <c r="A164" i="6"/>
  <c r="A164" i="5"/>
  <c r="A176" i="6"/>
  <c r="A176" i="5"/>
  <c r="A188" i="6"/>
  <c r="A188" i="5"/>
  <c r="A200" i="6"/>
  <c r="A200" i="5"/>
  <c r="A212" i="6"/>
  <c r="A212" i="5"/>
  <c r="A224" i="6"/>
  <c r="A224" i="5"/>
  <c r="A236" i="6"/>
  <c r="A236" i="5"/>
  <c r="A248" i="6"/>
  <c r="A248" i="5"/>
  <c r="A260" i="6"/>
  <c r="A260" i="5"/>
  <c r="A272" i="6"/>
  <c r="A272" i="5"/>
  <c r="A284" i="6"/>
  <c r="A284" i="5"/>
  <c r="A296" i="6"/>
  <c r="A296" i="5"/>
  <c r="A308" i="6"/>
  <c r="A308" i="5"/>
  <c r="A320" i="6"/>
  <c r="A320" i="5"/>
  <c r="A332" i="6"/>
  <c r="A332" i="5"/>
  <c r="A344" i="6"/>
  <c r="A344" i="5"/>
  <c r="A356" i="6"/>
  <c r="A356" i="5"/>
  <c r="A368" i="6"/>
  <c r="A368" i="5"/>
  <c r="A380" i="6"/>
  <c r="A380" i="5"/>
  <c r="A392" i="6"/>
  <c r="A392" i="5"/>
  <c r="A404" i="6"/>
  <c r="A404" i="5"/>
  <c r="A416" i="6"/>
  <c r="A416" i="5"/>
  <c r="A428" i="6"/>
  <c r="A428" i="5"/>
  <c r="A440" i="6"/>
  <c r="A440" i="5"/>
  <c r="A452" i="6"/>
  <c r="A452" i="5"/>
  <c r="A464" i="6"/>
  <c r="A464" i="5"/>
  <c r="A476" i="6"/>
  <c r="A476" i="5"/>
  <c r="A488" i="6"/>
  <c r="A488" i="5"/>
  <c r="A500" i="6"/>
  <c r="A500" i="5"/>
  <c r="A500" i="3"/>
  <c r="A512" i="6"/>
  <c r="A512" i="5"/>
  <c r="A512" i="3"/>
  <c r="A524" i="6"/>
  <c r="A524" i="5"/>
  <c r="A524" i="3"/>
  <c r="A536" i="6"/>
  <c r="A536" i="5"/>
  <c r="A536" i="3"/>
  <c r="A548" i="6"/>
  <c r="A548" i="5"/>
  <c r="A548" i="3"/>
  <c r="A560" i="6"/>
  <c r="A560" i="5"/>
  <c r="A560" i="3"/>
  <c r="A572" i="6"/>
  <c r="A572" i="5"/>
  <c r="A572" i="3"/>
  <c r="A584" i="6"/>
  <c r="A584" i="5"/>
  <c r="A584" i="3"/>
  <c r="A596" i="6"/>
  <c r="A596" i="5"/>
  <c r="A596" i="3"/>
  <c r="A608" i="6"/>
  <c r="A608" i="5"/>
  <c r="A608" i="3"/>
  <c r="A620" i="6"/>
  <c r="A620" i="5"/>
  <c r="A620" i="3"/>
  <c r="A632" i="6"/>
  <c r="A632" i="5"/>
  <c r="A632" i="3"/>
  <c r="A644" i="6"/>
  <c r="A644" i="5"/>
  <c r="A644" i="3"/>
  <c r="A656" i="6"/>
  <c r="A656" i="5"/>
  <c r="A656" i="3"/>
  <c r="A668" i="6"/>
  <c r="A668" i="5"/>
  <c r="A668" i="3"/>
  <c r="A680" i="6"/>
  <c r="A680" i="5"/>
  <c r="A680" i="3"/>
  <c r="A692" i="6"/>
  <c r="A692" i="5"/>
  <c r="A692" i="3"/>
  <c r="A704" i="6"/>
  <c r="A704" i="5"/>
  <c r="A704" i="3"/>
  <c r="A716" i="6"/>
  <c r="A716" i="5"/>
  <c r="A716" i="3"/>
  <c r="A728" i="6"/>
  <c r="A728" i="5"/>
  <c r="A728" i="3"/>
  <c r="A740" i="6"/>
  <c r="A740" i="5"/>
  <c r="A740" i="3"/>
  <c r="A466" i="3"/>
  <c r="A535" i="3"/>
  <c r="A343" i="5"/>
  <c r="A60" i="6"/>
  <c r="A222" i="6"/>
  <c r="A142" i="6"/>
  <c r="A142" i="5"/>
  <c r="A430" i="6"/>
  <c r="A430" i="5"/>
  <c r="A646" i="6"/>
  <c r="A646" i="5"/>
  <c r="A646" i="3"/>
  <c r="A718" i="6"/>
  <c r="A718" i="5"/>
  <c r="A718" i="3"/>
  <c r="A111" i="5"/>
  <c r="A111" i="6"/>
  <c r="A219" i="5"/>
  <c r="A219" i="6"/>
  <c r="A291" i="6"/>
  <c r="A291" i="5"/>
  <c r="A13" i="6"/>
  <c r="A13" i="5"/>
  <c r="A25" i="6"/>
  <c r="A25" i="5"/>
  <c r="A37" i="6"/>
  <c r="A37" i="5"/>
  <c r="A49" i="6"/>
  <c r="A49" i="5"/>
  <c r="A61" i="6"/>
  <c r="A61" i="5"/>
  <c r="A73" i="6"/>
  <c r="A73" i="5"/>
  <c r="A85" i="6"/>
  <c r="A85" i="5"/>
  <c r="A97" i="6"/>
  <c r="A97" i="5"/>
  <c r="A109" i="6"/>
  <c r="A109" i="5"/>
  <c r="A121" i="6"/>
  <c r="A121" i="5"/>
  <c r="A133" i="6"/>
  <c r="A133" i="5"/>
  <c r="A145" i="6"/>
  <c r="A145" i="5"/>
  <c r="A157" i="6"/>
  <c r="A157" i="5"/>
  <c r="A169" i="6"/>
  <c r="A169" i="5"/>
  <c r="A181" i="6"/>
  <c r="A181" i="5"/>
  <c r="A193" i="6"/>
  <c r="A193" i="5"/>
  <c r="A205" i="6"/>
  <c r="A205" i="5"/>
  <c r="A217" i="6"/>
  <c r="A217" i="5"/>
  <c r="A229" i="6"/>
  <c r="A229" i="5"/>
  <c r="A241" i="6"/>
  <c r="A241" i="5"/>
  <c r="A253" i="6"/>
  <c r="A253" i="5"/>
  <c r="A265" i="6"/>
  <c r="A265" i="5"/>
  <c r="A277" i="6"/>
  <c r="A277" i="5"/>
  <c r="A289" i="6"/>
  <c r="A289" i="5"/>
  <c r="A301" i="6"/>
  <c r="A301" i="5"/>
  <c r="A313" i="6"/>
  <c r="A313" i="5"/>
  <c r="A325" i="6"/>
  <c r="A325" i="5"/>
  <c r="A337" i="6"/>
  <c r="A337" i="5"/>
  <c r="A349" i="6"/>
  <c r="A349" i="5"/>
  <c r="A361" i="6"/>
  <c r="A361" i="5"/>
  <c r="A373" i="6"/>
  <c r="A373" i="5"/>
  <c r="A385" i="6"/>
  <c r="A385" i="5"/>
  <c r="A397" i="6"/>
  <c r="A397" i="5"/>
  <c r="A409" i="6"/>
  <c r="A409" i="5"/>
  <c r="A421" i="6"/>
  <c r="A421" i="5"/>
  <c r="A433" i="6"/>
  <c r="A433" i="5"/>
  <c r="A445" i="6"/>
  <c r="A445" i="5"/>
  <c r="A457" i="6"/>
  <c r="A457" i="5"/>
  <c r="A469" i="6"/>
  <c r="A469" i="5"/>
  <c r="A481" i="6"/>
  <c r="A481" i="5"/>
  <c r="A493" i="6"/>
  <c r="A493" i="5"/>
  <c r="A505" i="6"/>
  <c r="A505" i="5"/>
  <c r="A517" i="6"/>
  <c r="A517" i="5"/>
  <c r="A529" i="6"/>
  <c r="A529" i="5"/>
  <c r="A541" i="6"/>
  <c r="A541" i="3"/>
  <c r="A541" i="5"/>
  <c r="A553" i="6"/>
  <c r="A553" i="3"/>
  <c r="A553" i="5"/>
  <c r="A565" i="6"/>
  <c r="A565" i="5"/>
  <c r="A565" i="3"/>
  <c r="A577" i="6"/>
  <c r="A577" i="5"/>
  <c r="A577" i="3"/>
  <c r="A589" i="6"/>
  <c r="A589" i="3"/>
  <c r="A589" i="5"/>
  <c r="A601" i="6"/>
  <c r="A601" i="3"/>
  <c r="A601" i="5"/>
  <c r="A613" i="6"/>
  <c r="A613" i="5"/>
  <c r="A613" i="3"/>
  <c r="A625" i="6"/>
  <c r="A625" i="5"/>
  <c r="A625" i="3"/>
  <c r="A637" i="6"/>
  <c r="A637" i="3"/>
  <c r="A637" i="5"/>
  <c r="A649" i="6"/>
  <c r="A649" i="3"/>
  <c r="A649" i="5"/>
  <c r="A661" i="6"/>
  <c r="A661" i="5"/>
  <c r="A661" i="3"/>
  <c r="A673" i="6"/>
  <c r="A673" i="3"/>
  <c r="A673" i="5"/>
  <c r="A685" i="6"/>
  <c r="A685" i="5"/>
  <c r="A685" i="3"/>
  <c r="A697" i="6"/>
  <c r="A697" i="5"/>
  <c r="A697" i="3"/>
  <c r="A709" i="6"/>
  <c r="A709" i="5"/>
  <c r="A709" i="3"/>
  <c r="A721" i="6"/>
  <c r="A721" i="5"/>
  <c r="A721" i="3"/>
  <c r="A733" i="6"/>
  <c r="A733" i="5"/>
  <c r="A733" i="3"/>
  <c r="A745" i="6"/>
  <c r="A745" i="5"/>
  <c r="A745" i="3"/>
  <c r="A440" i="3"/>
  <c r="A476" i="3"/>
  <c r="A391" i="5"/>
  <c r="A334" i="6"/>
  <c r="A334" i="5"/>
  <c r="A382" i="6"/>
  <c r="A382" i="5"/>
  <c r="A418" i="6"/>
  <c r="A418" i="5"/>
  <c r="A99" i="5"/>
  <c r="A99" i="6"/>
  <c r="A159" i="5"/>
  <c r="A159" i="6"/>
  <c r="A18" i="6"/>
  <c r="A18" i="5"/>
  <c r="A30" i="6"/>
  <c r="A30" i="5"/>
  <c r="A42" i="5"/>
  <c r="A42" i="6"/>
  <c r="A54" i="6"/>
  <c r="A54" i="5"/>
  <c r="A66" i="6"/>
  <c r="A66" i="5"/>
  <c r="A78" i="6"/>
  <c r="A78" i="5"/>
  <c r="A90" i="6"/>
  <c r="A90" i="5"/>
  <c r="A102" i="6"/>
  <c r="A102" i="5"/>
  <c r="A126" i="6"/>
  <c r="A126" i="5"/>
  <c r="A138" i="6"/>
  <c r="A138" i="5"/>
  <c r="A150" i="5"/>
  <c r="A150" i="6"/>
  <c r="A162" i="6"/>
  <c r="A162" i="5"/>
  <c r="A174" i="6"/>
  <c r="A174" i="5"/>
  <c r="A186" i="6"/>
  <c r="A186" i="5"/>
  <c r="A198" i="6"/>
  <c r="A198" i="5"/>
  <c r="A210" i="6"/>
  <c r="A210" i="5"/>
  <c r="A234" i="6"/>
  <c r="A234" i="5"/>
  <c r="A246" i="6"/>
  <c r="A246" i="5"/>
  <c r="A258" i="6"/>
  <c r="A258" i="5"/>
  <c r="A270" i="6"/>
  <c r="A270" i="5"/>
  <c r="A282" i="6"/>
  <c r="A282" i="5"/>
  <c r="A294" i="6"/>
  <c r="A294" i="5"/>
  <c r="A306" i="6"/>
  <c r="A306" i="5"/>
  <c r="A318" i="6"/>
  <c r="A318" i="5"/>
  <c r="A330" i="6"/>
  <c r="A330" i="5"/>
  <c r="A342" i="6"/>
  <c r="A342" i="5"/>
  <c r="A354" i="6"/>
  <c r="A354" i="5"/>
  <c r="A366" i="6"/>
  <c r="A366" i="5"/>
  <c r="A378" i="6"/>
  <c r="A378" i="5"/>
  <c r="A390" i="6"/>
  <c r="A390" i="5"/>
  <c r="A402" i="6"/>
  <c r="A402" i="5"/>
  <c r="A414" i="6"/>
  <c r="A414" i="3"/>
  <c r="A414" i="5"/>
  <c r="A426" i="6"/>
  <c r="A426" i="5"/>
  <c r="A426" i="3"/>
  <c r="A438" i="6"/>
  <c r="A438" i="5"/>
  <c r="A438" i="3"/>
  <c r="A450" i="6"/>
  <c r="A450" i="5"/>
  <c r="A450" i="3"/>
  <c r="A462" i="6"/>
  <c r="A462" i="3"/>
  <c r="A462" i="5"/>
  <c r="A474" i="6"/>
  <c r="A474" i="5"/>
  <c r="A474" i="3"/>
  <c r="A486" i="6"/>
  <c r="A486" i="5"/>
  <c r="A486" i="3"/>
  <c r="A498" i="6"/>
  <c r="A498" i="5"/>
  <c r="A498" i="3"/>
  <c r="A510" i="6"/>
  <c r="A510" i="3"/>
  <c r="A510" i="5"/>
  <c r="A522" i="6"/>
  <c r="A522" i="5"/>
  <c r="A522" i="3"/>
  <c r="A534" i="6"/>
  <c r="A534" i="5"/>
  <c r="A534" i="3"/>
  <c r="A546" i="6"/>
  <c r="A546" i="5"/>
  <c r="A546" i="3"/>
  <c r="A558" i="6"/>
  <c r="A558" i="3"/>
  <c r="A558" i="5"/>
  <c r="A570" i="6"/>
  <c r="A570" i="5"/>
  <c r="A570" i="3"/>
  <c r="A582" i="6"/>
  <c r="A582" i="5"/>
  <c r="A582" i="3"/>
  <c r="A594" i="6"/>
  <c r="A594" i="5"/>
  <c r="A594" i="3"/>
  <c r="A606" i="6"/>
  <c r="A606" i="3"/>
  <c r="A606" i="5"/>
  <c r="A618" i="6"/>
  <c r="A618" i="5"/>
  <c r="A618" i="3"/>
  <c r="A630" i="6"/>
  <c r="A630" i="5"/>
  <c r="A630" i="3"/>
  <c r="A642" i="6"/>
  <c r="A642" i="5"/>
  <c r="A642" i="3"/>
  <c r="A654" i="6"/>
  <c r="A654" i="3"/>
  <c r="A654" i="5"/>
  <c r="A666" i="6"/>
  <c r="A666" i="5"/>
  <c r="A666" i="3"/>
  <c r="A678" i="6"/>
  <c r="A678" i="3"/>
  <c r="A678" i="5"/>
  <c r="A690" i="6"/>
  <c r="A690" i="3"/>
  <c r="A690" i="5"/>
  <c r="A702" i="6"/>
  <c r="A702" i="3"/>
  <c r="A702" i="5"/>
  <c r="A714" i="6"/>
  <c r="A714" i="3"/>
  <c r="A714" i="5"/>
  <c r="A726" i="6"/>
  <c r="A726" i="3"/>
  <c r="A726" i="5"/>
  <c r="A738" i="6"/>
  <c r="A738" i="3"/>
  <c r="A738" i="5"/>
  <c r="A6" i="3"/>
  <c r="A18" i="3"/>
  <c r="A30" i="3"/>
  <c r="A33" i="3"/>
  <c r="A42" i="3"/>
  <c r="A51" i="3"/>
  <c r="A54" i="3"/>
  <c r="A60" i="3"/>
  <c r="A66" i="3"/>
  <c r="A78" i="3"/>
  <c r="A87" i="3"/>
  <c r="A90" i="3"/>
  <c r="A99" i="3"/>
  <c r="A102" i="3"/>
  <c r="A111" i="3"/>
  <c r="A114" i="3"/>
  <c r="A126" i="3"/>
  <c r="A138" i="3"/>
  <c r="A141" i="3"/>
  <c r="A150" i="3"/>
  <c r="A159" i="3"/>
  <c r="A162" i="3"/>
  <c r="A168" i="3"/>
  <c r="A174" i="3"/>
  <c r="A186" i="3"/>
  <c r="A195" i="3"/>
  <c r="A198" i="3"/>
  <c r="A207" i="3"/>
  <c r="A210" i="3"/>
  <c r="A219" i="3"/>
  <c r="A222" i="3"/>
  <c r="A231" i="3"/>
  <c r="A234" i="3"/>
  <c r="A246" i="3"/>
  <c r="A258" i="3"/>
  <c r="A267" i="3"/>
  <c r="A270" i="3"/>
  <c r="A282" i="3"/>
  <c r="A291" i="3"/>
  <c r="A294" i="3"/>
  <c r="A306" i="3"/>
  <c r="A318" i="3"/>
  <c r="A327" i="3"/>
  <c r="A330" i="3"/>
  <c r="A339" i="3"/>
  <c r="A342" i="3"/>
  <c r="A351" i="3"/>
  <c r="A354" i="3"/>
  <c r="A363" i="3"/>
  <c r="A366" i="3"/>
  <c r="A375" i="3"/>
  <c r="A378" i="3"/>
  <c r="A387" i="3"/>
  <c r="A390" i="3"/>
  <c r="A399" i="3"/>
  <c r="A402" i="3"/>
  <c r="A411" i="3"/>
  <c r="A439" i="5"/>
  <c r="A33" i="6"/>
  <c r="A195" i="6"/>
  <c r="A22" i="6"/>
  <c r="A22" i="5"/>
  <c r="A226" i="6"/>
  <c r="A226" i="5"/>
  <c r="A502" i="6"/>
  <c r="A502" i="5"/>
  <c r="A562" i="6"/>
  <c r="A562" i="5"/>
  <c r="A562" i="3"/>
  <c r="A670" i="6"/>
  <c r="A670" i="5"/>
  <c r="A670" i="3"/>
  <c r="A682" i="6"/>
  <c r="A682" i="5"/>
  <c r="A682" i="3"/>
  <c r="A694" i="6"/>
  <c r="A694" i="5"/>
  <c r="A694" i="3"/>
  <c r="A15" i="5"/>
  <c r="A15" i="6"/>
  <c r="A123" i="5"/>
  <c r="A123" i="6"/>
  <c r="A135" i="5"/>
  <c r="A135" i="6"/>
  <c r="A255" i="6"/>
  <c r="A255" i="5"/>
  <c r="A315" i="6"/>
  <c r="A315" i="5"/>
  <c r="A11" i="6"/>
  <c r="A11" i="5"/>
  <c r="A23" i="6"/>
  <c r="A23" i="5"/>
  <c r="A35" i="6"/>
  <c r="A35" i="5"/>
  <c r="A47" i="6"/>
  <c r="A47" i="5"/>
  <c r="A59" i="6"/>
  <c r="A59" i="5"/>
  <c r="A71" i="6"/>
  <c r="A71" i="5"/>
  <c r="A83" i="6"/>
  <c r="A83" i="5"/>
  <c r="A95" i="6"/>
  <c r="A95" i="5"/>
  <c r="A107" i="6"/>
  <c r="A107" i="5"/>
  <c r="A119" i="6"/>
  <c r="A119" i="5"/>
  <c r="A131" i="6"/>
  <c r="A131" i="5"/>
  <c r="A143" i="6"/>
  <c r="A143" i="5"/>
  <c r="A155" i="6"/>
  <c r="A155" i="5"/>
  <c r="A167" i="6"/>
  <c r="A167" i="5"/>
  <c r="A179" i="6"/>
  <c r="A179" i="5"/>
  <c r="A191" i="6"/>
  <c r="A191" i="5"/>
  <c r="A203" i="6"/>
  <c r="A203" i="5"/>
  <c r="A215" i="6"/>
  <c r="A215" i="5"/>
  <c r="A227" i="6"/>
  <c r="A227" i="5"/>
  <c r="A239" i="6"/>
  <c r="A239" i="5"/>
  <c r="A251" i="6"/>
  <c r="A251" i="5"/>
  <c r="A263" i="6"/>
  <c r="A263" i="5"/>
  <c r="A275" i="6"/>
  <c r="A275" i="5"/>
  <c r="A287" i="6"/>
  <c r="A287" i="5"/>
  <c r="A299" i="6"/>
  <c r="A299" i="5"/>
  <c r="A311" i="6"/>
  <c r="A311" i="5"/>
  <c r="A323" i="6"/>
  <c r="A323" i="5"/>
  <c r="A335" i="6"/>
  <c r="A335" i="5"/>
  <c r="A347" i="6"/>
  <c r="A347" i="5"/>
  <c r="A359" i="6"/>
  <c r="A359" i="5"/>
  <c r="A371" i="6"/>
  <c r="A371" i="5"/>
  <c r="A383" i="6"/>
  <c r="A383" i="5"/>
  <c r="A395" i="6"/>
  <c r="A395" i="5"/>
  <c r="A407" i="6"/>
  <c r="A407" i="5"/>
  <c r="A419" i="6"/>
  <c r="A419" i="5"/>
  <c r="A431" i="6"/>
  <c r="A431" i="5"/>
  <c r="A443" i="6"/>
  <c r="A443" i="5"/>
  <c r="A455" i="6"/>
  <c r="A455" i="5"/>
  <c r="A467" i="6"/>
  <c r="A467" i="5"/>
  <c r="A479" i="6"/>
  <c r="A479" i="5"/>
  <c r="A491" i="6"/>
  <c r="A491" i="5"/>
  <c r="A503" i="6"/>
  <c r="A503" i="5"/>
  <c r="A503" i="3"/>
  <c r="A515" i="6"/>
  <c r="A515" i="5"/>
  <c r="A515" i="3"/>
  <c r="A527" i="6"/>
  <c r="A527" i="5"/>
  <c r="A527" i="3"/>
  <c r="A539" i="6"/>
  <c r="A539" i="5"/>
  <c r="A539" i="3"/>
  <c r="A551" i="6"/>
  <c r="A551" i="5"/>
  <c r="A551" i="3"/>
  <c r="A563" i="6"/>
  <c r="A563" i="5"/>
  <c r="A563" i="3"/>
  <c r="A575" i="6"/>
  <c r="A575" i="5"/>
  <c r="A575" i="3"/>
  <c r="A587" i="6"/>
  <c r="A587" i="5"/>
  <c r="A587" i="3"/>
  <c r="A599" i="6"/>
  <c r="A599" i="5"/>
  <c r="A599" i="3"/>
  <c r="A611" i="6"/>
  <c r="A611" i="5"/>
  <c r="A611" i="3"/>
  <c r="A623" i="6"/>
  <c r="A623" i="5"/>
  <c r="A623" i="3"/>
  <c r="A635" i="6"/>
  <c r="A635" i="5"/>
  <c r="A635" i="3"/>
  <c r="A647" i="6"/>
  <c r="A647" i="5"/>
  <c r="A647" i="3"/>
  <c r="A659" i="6"/>
  <c r="A659" i="5"/>
  <c r="A659" i="3"/>
  <c r="A671" i="6"/>
  <c r="A671" i="3"/>
  <c r="A671" i="5"/>
  <c r="A683" i="6"/>
  <c r="A683" i="3"/>
  <c r="A683" i="5"/>
  <c r="A695" i="6"/>
  <c r="A695" i="3"/>
  <c r="A695" i="5"/>
  <c r="A707" i="6"/>
  <c r="A707" i="5"/>
  <c r="A707" i="3"/>
  <c r="A719" i="6"/>
  <c r="A719" i="5"/>
  <c r="A719" i="3"/>
  <c r="A731" i="6"/>
  <c r="A731" i="5"/>
  <c r="A731" i="3"/>
  <c r="A743" i="6"/>
  <c r="A743" i="3"/>
  <c r="A743" i="5"/>
  <c r="A421" i="3"/>
  <c r="A457" i="3"/>
  <c r="A493" i="3"/>
  <c r="A487" i="5"/>
  <c r="A166" i="6"/>
  <c r="A166" i="5"/>
  <c r="A610" i="6"/>
  <c r="A610" i="5"/>
  <c r="A610" i="3"/>
  <c r="A622" i="6"/>
  <c r="A622" i="5"/>
  <c r="A622" i="3"/>
  <c r="A634" i="6"/>
  <c r="A634" i="5"/>
  <c r="A634" i="3"/>
  <c r="A730" i="6"/>
  <c r="A730" i="5"/>
  <c r="A730" i="3"/>
  <c r="A63" i="5"/>
  <c r="A63" i="6"/>
  <c r="A171" i="5"/>
  <c r="A171" i="6"/>
  <c r="A243" i="6"/>
  <c r="A243" i="5"/>
  <c r="A279" i="6"/>
  <c r="A279" i="5"/>
  <c r="A303" i="6"/>
  <c r="A303" i="5"/>
  <c r="A8" i="6"/>
  <c r="A8" i="5"/>
  <c r="A16" i="6"/>
  <c r="A16" i="5"/>
  <c r="A28" i="6"/>
  <c r="A28" i="5"/>
  <c r="A40" i="6"/>
  <c r="A40" i="5"/>
  <c r="A52" i="6"/>
  <c r="A52" i="5"/>
  <c r="A64" i="6"/>
  <c r="A64" i="5"/>
  <c r="A76" i="6"/>
  <c r="A76" i="5"/>
  <c r="A88" i="6"/>
  <c r="A88" i="5"/>
  <c r="A100" i="6"/>
  <c r="A100" i="5"/>
  <c r="A112" i="6"/>
  <c r="A112" i="5"/>
  <c r="A124" i="6"/>
  <c r="A124" i="5"/>
  <c r="A136" i="6"/>
  <c r="A136" i="5"/>
  <c r="A148" i="6"/>
  <c r="A148" i="5"/>
  <c r="A160" i="6"/>
  <c r="A160" i="5"/>
  <c r="A172" i="6"/>
  <c r="A172" i="5"/>
  <c r="A184" i="6"/>
  <c r="A184" i="5"/>
  <c r="A196" i="6"/>
  <c r="A196" i="5"/>
  <c r="A208" i="6"/>
  <c r="A208" i="5"/>
  <c r="A220" i="6"/>
  <c r="A220" i="5"/>
  <c r="A232" i="6"/>
  <c r="A232" i="5"/>
  <c r="A244" i="6"/>
  <c r="A244" i="5"/>
  <c r="A256" i="6"/>
  <c r="A256" i="5"/>
  <c r="A268" i="6"/>
  <c r="A268" i="5"/>
  <c r="A280" i="6"/>
  <c r="A280" i="5"/>
  <c r="A292" i="6"/>
  <c r="A292" i="5"/>
  <c r="A304" i="6"/>
  <c r="A304" i="5"/>
  <c r="A316" i="6"/>
  <c r="A316" i="5"/>
  <c r="A328" i="6"/>
  <c r="A328" i="5"/>
  <c r="A340" i="6"/>
  <c r="A340" i="5"/>
  <c r="A352" i="6"/>
  <c r="A352" i="5"/>
  <c r="A364" i="6"/>
  <c r="A364" i="5"/>
  <c r="A376" i="6"/>
  <c r="A376" i="5"/>
  <c r="A388" i="6"/>
  <c r="A388" i="5"/>
  <c r="A400" i="6"/>
  <c r="A400" i="5"/>
  <c r="A412" i="6"/>
  <c r="A412" i="5"/>
  <c r="A424" i="6"/>
  <c r="A424" i="5"/>
  <c r="A436" i="6"/>
  <c r="A436" i="5"/>
  <c r="A448" i="6"/>
  <c r="A448" i="5"/>
  <c r="A460" i="6"/>
  <c r="A460" i="5"/>
  <c r="A472" i="6"/>
  <c r="A472" i="5"/>
  <c r="A484" i="6"/>
  <c r="A484" i="5"/>
  <c r="A496" i="6"/>
  <c r="A496" i="5"/>
  <c r="A508" i="6"/>
  <c r="A508" i="5"/>
  <c r="A520" i="6"/>
  <c r="A520" i="5"/>
  <c r="A532" i="6"/>
  <c r="A532" i="5"/>
  <c r="A544" i="6"/>
  <c r="A544" i="5"/>
  <c r="A544" i="3"/>
  <c r="A556" i="6"/>
  <c r="A556" i="5"/>
  <c r="A556" i="3"/>
  <c r="A568" i="6"/>
  <c r="A568" i="5"/>
  <c r="A568" i="3"/>
  <c r="A580" i="6"/>
  <c r="A580" i="5"/>
  <c r="A580" i="3"/>
  <c r="A592" i="6"/>
  <c r="A592" i="5"/>
  <c r="A592" i="3"/>
  <c r="A604" i="6"/>
  <c r="A604" i="5"/>
  <c r="A604" i="3"/>
  <c r="A616" i="6"/>
  <c r="A616" i="5"/>
  <c r="A616" i="3"/>
  <c r="A628" i="6"/>
  <c r="A628" i="5"/>
  <c r="A628" i="3"/>
  <c r="A640" i="6"/>
  <c r="A640" i="5"/>
  <c r="A640" i="3"/>
  <c r="A652" i="6"/>
  <c r="A652" i="5"/>
  <c r="A652" i="3"/>
  <c r="A664" i="6"/>
  <c r="A664" i="5"/>
  <c r="A664" i="3"/>
  <c r="A676" i="6"/>
  <c r="A676" i="5"/>
  <c r="A676" i="3"/>
  <c r="A688" i="6"/>
  <c r="A688" i="5"/>
  <c r="A688" i="3"/>
  <c r="A700" i="6"/>
  <c r="A700" i="5"/>
  <c r="A700" i="3"/>
  <c r="A712" i="6"/>
  <c r="A712" i="5"/>
  <c r="A712" i="3"/>
  <c r="A724" i="6"/>
  <c r="A724" i="5"/>
  <c r="A724" i="3"/>
  <c r="A736" i="6"/>
  <c r="A736" i="5"/>
  <c r="A736" i="3"/>
  <c r="A748" i="6"/>
  <c r="A748" i="5"/>
  <c r="A748" i="3"/>
  <c r="A418" i="3"/>
  <c r="A431" i="3"/>
  <c r="A467" i="3"/>
  <c r="A529" i="3"/>
  <c r="A535" i="5"/>
  <c r="A6" i="6"/>
  <c r="A168" i="6"/>
  <c r="A70" i="6"/>
  <c r="A70" i="5"/>
  <c r="A190" i="6"/>
  <c r="A190" i="5"/>
  <c r="A202" i="6"/>
  <c r="A202" i="5"/>
  <c r="A598" i="6"/>
  <c r="A598" i="5"/>
  <c r="A598" i="3"/>
  <c r="A658" i="6"/>
  <c r="A658" i="5"/>
  <c r="A658" i="3"/>
  <c r="A75" i="5"/>
  <c r="A75" i="6"/>
  <c r="A9" i="6"/>
  <c r="A9" i="5"/>
  <c r="A21" i="6"/>
  <c r="A21" i="5"/>
  <c r="A45" i="6"/>
  <c r="A45" i="5"/>
  <c r="A57" i="6"/>
  <c r="A57" i="5"/>
  <c r="A69" i="5"/>
  <c r="A69" i="6"/>
  <c r="A81" i="6"/>
  <c r="A81" i="5"/>
  <c r="A93" i="6"/>
  <c r="A93" i="5"/>
  <c r="A105" i="5"/>
  <c r="A105" i="6"/>
  <c r="A117" i="6"/>
  <c r="A117" i="5"/>
  <c r="A129" i="6"/>
  <c r="A129" i="5"/>
  <c r="A153" i="6"/>
  <c r="A153" i="5"/>
  <c r="A165" i="6"/>
  <c r="A165" i="5"/>
  <c r="A177" i="5"/>
  <c r="A177" i="6"/>
  <c r="A189" i="6"/>
  <c r="A189" i="5"/>
  <c r="A201" i="6"/>
  <c r="A201" i="5"/>
  <c r="A213" i="5"/>
  <c r="A213" i="6"/>
  <c r="A225" i="6"/>
  <c r="A225" i="5"/>
  <c r="A237" i="6"/>
  <c r="A237" i="5"/>
  <c r="A249" i="6"/>
  <c r="A249" i="5"/>
  <c r="A261" i="6"/>
  <c r="A261" i="5"/>
  <c r="A273" i="6"/>
  <c r="A273" i="5"/>
  <c r="A285" i="6"/>
  <c r="A285" i="5"/>
  <c r="A297" i="6"/>
  <c r="A297" i="5"/>
  <c r="A309" i="6"/>
  <c r="A309" i="5"/>
  <c r="A321" i="6"/>
  <c r="A321" i="5"/>
  <c r="A333" i="6"/>
  <c r="A333" i="5"/>
  <c r="A345" i="6"/>
  <c r="A345" i="5"/>
  <c r="A357" i="6"/>
  <c r="A357" i="5"/>
  <c r="A369" i="6"/>
  <c r="A369" i="5"/>
  <c r="A381" i="6"/>
  <c r="A381" i="5"/>
  <c r="A393" i="6"/>
  <c r="A393" i="5"/>
  <c r="A405" i="6"/>
  <c r="A405" i="5"/>
  <c r="A417" i="6"/>
  <c r="A417" i="5"/>
  <c r="A417" i="3"/>
  <c r="A429" i="6"/>
  <c r="A429" i="5"/>
  <c r="A429" i="3"/>
  <c r="A441" i="6"/>
  <c r="A441" i="5"/>
  <c r="A441" i="3"/>
  <c r="A453" i="6"/>
  <c r="A453" i="5"/>
  <c r="A453" i="3"/>
  <c r="A465" i="6"/>
  <c r="A465" i="5"/>
  <c r="A465" i="3"/>
  <c r="A477" i="6"/>
  <c r="A477" i="5"/>
  <c r="A477" i="3"/>
  <c r="A489" i="6"/>
  <c r="A489" i="5"/>
  <c r="A489" i="3"/>
  <c r="A501" i="6"/>
  <c r="A501" i="5"/>
  <c r="A501" i="3"/>
  <c r="A513" i="6"/>
  <c r="A513" i="5"/>
  <c r="A513" i="3"/>
  <c r="A525" i="6"/>
  <c r="A525" i="5"/>
  <c r="A525" i="3"/>
  <c r="A537" i="6"/>
  <c r="A537" i="5"/>
  <c r="A537" i="3"/>
  <c r="A549" i="6"/>
  <c r="A549" i="5"/>
  <c r="A549" i="3"/>
  <c r="A561" i="6"/>
  <c r="A561" i="5"/>
  <c r="A561" i="3"/>
  <c r="A573" i="6"/>
  <c r="A573" i="5"/>
  <c r="A573" i="3"/>
  <c r="A585" i="6"/>
  <c r="A585" i="5"/>
  <c r="A585" i="3"/>
  <c r="A597" i="6"/>
  <c r="A597" i="5"/>
  <c r="A597" i="3"/>
  <c r="A609" i="6"/>
  <c r="A609" i="5"/>
  <c r="A609" i="3"/>
  <c r="A621" i="6"/>
  <c r="A621" i="5"/>
  <c r="A621" i="3"/>
  <c r="A633" i="6"/>
  <c r="A633" i="5"/>
  <c r="A633" i="3"/>
  <c r="A645" i="6"/>
  <c r="A645" i="5"/>
  <c r="A645" i="3"/>
  <c r="A657" i="6"/>
  <c r="A657" i="5"/>
  <c r="A657" i="3"/>
  <c r="A669" i="6"/>
  <c r="A669" i="3"/>
  <c r="A669" i="5"/>
  <c r="A681" i="6"/>
  <c r="A681" i="3"/>
  <c r="A681" i="5"/>
  <c r="A693" i="6"/>
  <c r="A693" i="5"/>
  <c r="A693" i="3"/>
  <c r="A705" i="6"/>
  <c r="A705" i="5"/>
  <c r="A705" i="3"/>
  <c r="A717" i="6"/>
  <c r="A717" i="5"/>
  <c r="A717" i="3"/>
  <c r="A729" i="6"/>
  <c r="A729" i="5"/>
  <c r="A729" i="3"/>
  <c r="A741" i="6"/>
  <c r="A741" i="5"/>
  <c r="A741" i="3"/>
  <c r="A428" i="3"/>
  <c r="A464" i="3"/>
  <c r="A487" i="3"/>
  <c r="A7" i="5"/>
  <c r="A346" i="6"/>
  <c r="A346" i="5"/>
  <c r="A406" i="6"/>
  <c r="A406" i="5"/>
  <c r="A454" i="6"/>
  <c r="A454" i="5"/>
  <c r="A538" i="6"/>
  <c r="A538" i="5"/>
  <c r="A586" i="6"/>
  <c r="A586" i="5"/>
  <c r="A586" i="3"/>
  <c r="A14" i="6"/>
  <c r="A14" i="5"/>
  <c r="A50" i="6"/>
  <c r="A50" i="5"/>
  <c r="A74" i="6"/>
  <c r="A74" i="5"/>
  <c r="A86" i="6"/>
  <c r="A86" i="5"/>
  <c r="A98" i="6"/>
  <c r="A98" i="5"/>
  <c r="A110" i="6"/>
  <c r="A110" i="5"/>
  <c r="A122" i="6"/>
  <c r="A122" i="5"/>
  <c r="A134" i="6"/>
  <c r="A134" i="5"/>
  <c r="A146" i="6"/>
  <c r="A146" i="5"/>
  <c r="A158" i="6"/>
  <c r="A158" i="5"/>
  <c r="A170" i="6"/>
  <c r="A170" i="5"/>
  <c r="A182" i="6"/>
  <c r="A182" i="5"/>
  <c r="A194" i="6"/>
  <c r="A194" i="5"/>
  <c r="A206" i="6"/>
  <c r="A206" i="5"/>
  <c r="A218" i="6"/>
  <c r="A218" i="5"/>
  <c r="A230" i="6"/>
  <c r="A230" i="5"/>
  <c r="A242" i="6"/>
  <c r="A242" i="5"/>
  <c r="A254" i="6"/>
  <c r="A254" i="5"/>
  <c r="A266" i="6"/>
  <c r="A266" i="5"/>
  <c r="A278" i="6"/>
  <c r="A278" i="5"/>
  <c r="A290" i="6"/>
  <c r="A290" i="5"/>
  <c r="A302" i="6"/>
  <c r="A302" i="5"/>
  <c r="A314" i="6"/>
  <c r="A314" i="5"/>
  <c r="A326" i="6"/>
  <c r="A326" i="5"/>
  <c r="A338" i="6"/>
  <c r="A338" i="5"/>
  <c r="A350" i="6"/>
  <c r="A350" i="5"/>
  <c r="A362" i="6"/>
  <c r="A362" i="5"/>
  <c r="A374" i="6"/>
  <c r="A374" i="5"/>
  <c r="A386" i="6"/>
  <c r="A386" i="5"/>
  <c r="A398" i="6"/>
  <c r="A398" i="5"/>
  <c r="A410" i="6"/>
  <c r="A410" i="5"/>
  <c r="A422" i="6"/>
  <c r="A422" i="5"/>
  <c r="A434" i="6"/>
  <c r="A434" i="5"/>
  <c r="A446" i="6"/>
  <c r="A446" i="5"/>
  <c r="A458" i="6"/>
  <c r="A458" i="5"/>
  <c r="A470" i="6"/>
  <c r="A470" i="5"/>
  <c r="A482" i="6"/>
  <c r="A482" i="5"/>
  <c r="A494" i="6"/>
  <c r="A494" i="5"/>
  <c r="A506" i="6"/>
  <c r="A506" i="5"/>
  <c r="A506" i="3"/>
  <c r="A518" i="6"/>
  <c r="A518" i="5"/>
  <c r="A518" i="3"/>
  <c r="A530" i="6"/>
  <c r="A530" i="5"/>
  <c r="A530" i="3"/>
  <c r="A542" i="6"/>
  <c r="A542" i="5"/>
  <c r="A542" i="3"/>
  <c r="A554" i="6"/>
  <c r="A554" i="5"/>
  <c r="A554" i="3"/>
  <c r="A566" i="6"/>
  <c r="A566" i="5"/>
  <c r="A566" i="3"/>
  <c r="A578" i="6"/>
  <c r="A578" i="5"/>
  <c r="A578" i="3"/>
  <c r="A590" i="6"/>
  <c r="A590" i="5"/>
  <c r="A590" i="3"/>
  <c r="A602" i="6"/>
  <c r="A602" i="5"/>
  <c r="A602" i="3"/>
  <c r="A614" i="6"/>
  <c r="A614" i="5"/>
  <c r="A614" i="3"/>
  <c r="A626" i="6"/>
  <c r="A626" i="5"/>
  <c r="A626" i="3"/>
  <c r="A638" i="6"/>
  <c r="A638" i="5"/>
  <c r="A638" i="3"/>
  <c r="A650" i="6"/>
  <c r="A650" i="5"/>
  <c r="A650" i="3"/>
  <c r="A662" i="6"/>
  <c r="A662" i="5"/>
  <c r="A662" i="3"/>
  <c r="A674" i="6"/>
  <c r="A674" i="3"/>
  <c r="A674" i="5"/>
  <c r="A686" i="6"/>
  <c r="A686" i="5"/>
  <c r="A686" i="3"/>
  <c r="A698" i="6"/>
  <c r="A698" i="5"/>
  <c r="A698" i="3"/>
  <c r="A710" i="6"/>
  <c r="A710" i="5"/>
  <c r="A710" i="3"/>
  <c r="A722" i="6"/>
  <c r="A722" i="5"/>
  <c r="A722" i="3"/>
  <c r="A734" i="6"/>
  <c r="A734" i="5"/>
  <c r="A734" i="3"/>
  <c r="A746" i="6"/>
  <c r="A746" i="5"/>
  <c r="A746" i="3"/>
  <c r="A7" i="3"/>
  <c r="A10" i="3"/>
  <c r="A13" i="3"/>
  <c r="A16" i="3"/>
  <c r="A22" i="3"/>
  <c r="A25" i="3"/>
  <c r="A28" i="3"/>
  <c r="A34" i="3"/>
  <c r="A37" i="3"/>
  <c r="A40" i="3"/>
  <c r="A49" i="3"/>
  <c r="A52" i="3"/>
  <c r="A55" i="3"/>
  <c r="A61" i="3"/>
  <c r="A64" i="3"/>
  <c r="A70" i="3"/>
  <c r="A73" i="3"/>
  <c r="A76" i="3"/>
  <c r="A82" i="3"/>
  <c r="A85" i="3"/>
  <c r="A88" i="3"/>
  <c r="A97" i="3"/>
  <c r="A100" i="3"/>
  <c r="A103" i="3"/>
  <c r="A106" i="3"/>
  <c r="A109" i="3"/>
  <c r="A112" i="3"/>
  <c r="A121" i="3"/>
  <c r="A124" i="3"/>
  <c r="A133" i="3"/>
  <c r="A136" i="3"/>
  <c r="A142" i="3"/>
  <c r="A145" i="3"/>
  <c r="A148" i="3"/>
  <c r="A151" i="3"/>
  <c r="A157" i="3"/>
  <c r="A160" i="3"/>
  <c r="A166" i="3"/>
  <c r="A169" i="3"/>
  <c r="A172" i="3"/>
  <c r="A178" i="3"/>
  <c r="A181" i="3"/>
  <c r="A184" i="3"/>
  <c r="A190" i="3"/>
  <c r="A193" i="3"/>
  <c r="A196" i="3"/>
  <c r="A199" i="3"/>
  <c r="A202" i="3"/>
  <c r="A205" i="3"/>
  <c r="A208" i="3"/>
  <c r="A214" i="3"/>
  <c r="A217" i="3"/>
  <c r="A220" i="3"/>
  <c r="A226" i="3"/>
  <c r="A229" i="3"/>
  <c r="A232" i="3"/>
  <c r="A241" i="3"/>
  <c r="A244" i="3"/>
  <c r="A247" i="3"/>
  <c r="A253" i="3"/>
  <c r="A256" i="3"/>
  <c r="A265" i="3"/>
  <c r="A268" i="3"/>
  <c r="A274" i="3"/>
  <c r="A277" i="3"/>
  <c r="A280" i="3"/>
  <c r="A289" i="3"/>
  <c r="A292" i="3"/>
  <c r="A295" i="3"/>
  <c r="A301" i="3"/>
  <c r="A304" i="3"/>
  <c r="A310" i="3"/>
  <c r="A313" i="3"/>
  <c r="A316" i="3"/>
  <c r="A325" i="3"/>
  <c r="A328" i="3"/>
  <c r="A334" i="3"/>
  <c r="A337" i="3"/>
  <c r="A340" i="3"/>
  <c r="A343" i="3"/>
  <c r="A346" i="3"/>
  <c r="A349" i="3"/>
  <c r="A352" i="3"/>
  <c r="A361" i="3"/>
  <c r="A364" i="3"/>
  <c r="A370" i="3"/>
  <c r="A373" i="3"/>
  <c r="A376" i="3"/>
  <c r="A382" i="3"/>
  <c r="A385" i="3"/>
  <c r="A388" i="3"/>
  <c r="A391" i="3"/>
  <c r="A397" i="3"/>
  <c r="A400" i="3"/>
  <c r="A406" i="3"/>
  <c r="A409" i="3"/>
  <c r="A412" i="3"/>
  <c r="A448" i="3"/>
  <c r="A484" i="3"/>
  <c r="A508" i="3"/>
  <c r="A526" i="3"/>
  <c r="A55" i="5"/>
  <c r="A141" i="6"/>
  <c r="A46" i="6"/>
  <c r="A46" i="5"/>
  <c r="A58" i="6"/>
  <c r="A58" i="5"/>
  <c r="A118" i="6"/>
  <c r="A118" i="5"/>
  <c r="A154" i="6"/>
  <c r="A154" i="5"/>
  <c r="A514" i="6"/>
  <c r="A514" i="5"/>
  <c r="A706" i="6"/>
  <c r="A706" i="5"/>
  <c r="A706" i="3"/>
  <c r="A538" i="3"/>
  <c r="A19" i="6"/>
  <c r="A19" i="5"/>
  <c r="A31" i="6"/>
  <c r="A31" i="5"/>
  <c r="A43" i="6"/>
  <c r="A43" i="5"/>
  <c r="A67" i="6"/>
  <c r="A67" i="5"/>
  <c r="A79" i="6"/>
  <c r="A79" i="5"/>
  <c r="A91" i="6"/>
  <c r="A91" i="5"/>
  <c r="A115" i="6"/>
  <c r="A115" i="5"/>
  <c r="A127" i="6"/>
  <c r="A127" i="5"/>
  <c r="A139" i="6"/>
  <c r="A139" i="5"/>
  <c r="A163" i="6"/>
  <c r="A163" i="5"/>
  <c r="A175" i="6"/>
  <c r="A175" i="5"/>
  <c r="A187" i="6"/>
  <c r="A187" i="5"/>
  <c r="A211" i="6"/>
  <c r="A211" i="5"/>
  <c r="A223" i="6"/>
  <c r="A223" i="5"/>
  <c r="A235" i="6"/>
  <c r="A235" i="5"/>
  <c r="A259" i="6"/>
  <c r="A259" i="5"/>
  <c r="A271" i="6"/>
  <c r="A271" i="5"/>
  <c r="A283" i="6"/>
  <c r="A283" i="5"/>
  <c r="A307" i="6"/>
  <c r="A307" i="5"/>
  <c r="A319" i="6"/>
  <c r="A319" i="5"/>
  <c r="A331" i="6"/>
  <c r="A331" i="5"/>
  <c r="A355" i="6"/>
  <c r="A355" i="5"/>
  <c r="A367" i="6"/>
  <c r="A367" i="5"/>
  <c r="A379" i="6"/>
  <c r="A379" i="5"/>
  <c r="A403" i="6"/>
  <c r="A403" i="5"/>
  <c r="A415" i="6"/>
  <c r="A415" i="5"/>
  <c r="A427" i="6"/>
  <c r="A427" i="5"/>
  <c r="A451" i="6"/>
  <c r="A451" i="5"/>
  <c r="A463" i="6"/>
  <c r="A463" i="5"/>
  <c r="A475" i="6"/>
  <c r="A475" i="5"/>
  <c r="A499" i="6"/>
  <c r="A499" i="5"/>
  <c r="A511" i="6"/>
  <c r="A511" i="5"/>
  <c r="A523" i="6"/>
  <c r="A523" i="5"/>
  <c r="A547" i="6"/>
  <c r="A547" i="3"/>
  <c r="A547" i="5"/>
  <c r="A559" i="6"/>
  <c r="A559" i="5"/>
  <c r="A559" i="3"/>
  <c r="A571" i="6"/>
  <c r="A571" i="5"/>
  <c r="A571" i="3"/>
  <c r="A583" i="6"/>
  <c r="A583" i="3"/>
  <c r="A595" i="6"/>
  <c r="A595" i="3"/>
  <c r="A595" i="5"/>
  <c r="A607" i="6"/>
  <c r="A607" i="5"/>
  <c r="A607" i="3"/>
  <c r="A619" i="6"/>
  <c r="A619" i="5"/>
  <c r="A619" i="3"/>
  <c r="A631" i="6"/>
  <c r="A631" i="3"/>
  <c r="A643" i="6"/>
  <c r="A643" i="3"/>
  <c r="A643" i="5"/>
  <c r="A655" i="6"/>
  <c r="A655" i="5"/>
  <c r="A655" i="3"/>
  <c r="A667" i="6"/>
  <c r="A667" i="5"/>
  <c r="A667" i="3"/>
  <c r="A679" i="6"/>
  <c r="A679" i="3"/>
  <c r="A691" i="6"/>
  <c r="A691" i="5"/>
  <c r="A691" i="3"/>
  <c r="A703" i="6"/>
  <c r="A703" i="5"/>
  <c r="A703" i="3"/>
  <c r="A715" i="6"/>
  <c r="A715" i="5"/>
  <c r="A715" i="3"/>
  <c r="A727" i="6"/>
  <c r="A727" i="5"/>
  <c r="A727" i="3"/>
  <c r="A739" i="6"/>
  <c r="A739" i="5"/>
  <c r="A739" i="3"/>
  <c r="A422" i="3"/>
  <c r="A445" i="3"/>
  <c r="A458" i="3"/>
  <c r="A481" i="3"/>
  <c r="A494" i="3"/>
  <c r="A103" i="5"/>
  <c r="A679" i="5"/>
  <c r="A130" i="6"/>
  <c r="A130" i="5"/>
  <c r="A238" i="6"/>
  <c r="A238" i="5"/>
  <c r="A250" i="6"/>
  <c r="A250" i="5"/>
  <c r="A262" i="6"/>
  <c r="A262" i="5"/>
  <c r="A322" i="6"/>
  <c r="A322" i="5"/>
  <c r="A394" i="6"/>
  <c r="A394" i="5"/>
  <c r="A490" i="6"/>
  <c r="A490" i="5"/>
  <c r="A39" i="5"/>
  <c r="A39" i="6"/>
  <c r="A26" i="6"/>
  <c r="A26" i="5"/>
  <c r="A12" i="5"/>
  <c r="A12" i="6"/>
  <c r="A24" i="5"/>
  <c r="A24" i="6"/>
  <c r="A36" i="6"/>
  <c r="A36" i="5"/>
  <c r="A48" i="5"/>
  <c r="A48" i="6"/>
  <c r="A72" i="6"/>
  <c r="A72" i="5"/>
  <c r="A84" i="5"/>
  <c r="A84" i="6"/>
  <c r="A96" i="5"/>
  <c r="A96" i="6"/>
  <c r="A108" i="6"/>
  <c r="A108" i="5"/>
  <c r="A120" i="5"/>
  <c r="A120" i="6"/>
  <c r="A132" i="5"/>
  <c r="A132" i="6"/>
  <c r="A144" i="6"/>
  <c r="A144" i="5"/>
  <c r="A156" i="5"/>
  <c r="A156" i="6"/>
  <c r="A180" i="6"/>
  <c r="A180" i="5"/>
  <c r="A192" i="5"/>
  <c r="A192" i="6"/>
  <c r="A204" i="5"/>
  <c r="A204" i="6"/>
  <c r="A216" i="6"/>
  <c r="A216" i="5"/>
  <c r="A228" i="5"/>
  <c r="A228" i="6"/>
  <c r="A240" i="5"/>
  <c r="A240" i="6"/>
  <c r="A252" i="6"/>
  <c r="A252" i="5"/>
  <c r="A264" i="6"/>
  <c r="A264" i="5"/>
  <c r="A276" i="6"/>
  <c r="A276" i="5"/>
  <c r="A288" i="6"/>
  <c r="A288" i="5"/>
  <c r="A300" i="6"/>
  <c r="A300" i="5"/>
  <c r="A312" i="6"/>
  <c r="A312" i="5"/>
  <c r="A324" i="6"/>
  <c r="A324" i="5"/>
  <c r="A336" i="6"/>
  <c r="A336" i="5"/>
  <c r="A348" i="6"/>
  <c r="A348" i="5"/>
  <c r="A360" i="6"/>
  <c r="A360" i="5"/>
  <c r="A372" i="6"/>
  <c r="A372" i="5"/>
  <c r="A384" i="6"/>
  <c r="A384" i="5"/>
  <c r="A396" i="6"/>
  <c r="A396" i="5"/>
  <c r="A408" i="6"/>
  <c r="A408" i="5"/>
  <c r="A420" i="6"/>
  <c r="A420" i="5"/>
  <c r="A420" i="3"/>
  <c r="A432" i="6"/>
  <c r="A432" i="5"/>
  <c r="A432" i="3"/>
  <c r="A444" i="6"/>
  <c r="A444" i="5"/>
  <c r="A444" i="3"/>
  <c r="A456" i="6"/>
  <c r="A456" i="5"/>
  <c r="A456" i="3"/>
  <c r="A468" i="6"/>
  <c r="A468" i="5"/>
  <c r="A468" i="3"/>
  <c r="A480" i="6"/>
  <c r="A480" i="5"/>
  <c r="A480" i="3"/>
  <c r="A492" i="6"/>
  <c r="A492" i="5"/>
  <c r="A492" i="3"/>
  <c r="A504" i="6"/>
  <c r="A504" i="5"/>
  <c r="A504" i="3"/>
  <c r="A516" i="6"/>
  <c r="A516" i="5"/>
  <c r="A516" i="3"/>
  <c r="A528" i="6"/>
  <c r="A528" i="5"/>
  <c r="A528" i="3"/>
  <c r="A540" i="6"/>
  <c r="A540" i="5"/>
  <c r="A540" i="3"/>
  <c r="A552" i="6"/>
  <c r="A552" i="5"/>
  <c r="A552" i="3"/>
  <c r="A564" i="6"/>
  <c r="A564" i="5"/>
  <c r="A564" i="3"/>
  <c r="A576" i="6"/>
  <c r="A576" i="5"/>
  <c r="A576" i="3"/>
  <c r="A588" i="6"/>
  <c r="A588" i="5"/>
  <c r="A588" i="3"/>
  <c r="A600" i="6"/>
  <c r="A600" i="5"/>
  <c r="A600" i="3"/>
  <c r="A612" i="6"/>
  <c r="A612" i="5"/>
  <c r="A612" i="3"/>
  <c r="A624" i="6"/>
  <c r="A624" i="5"/>
  <c r="A624" i="3"/>
  <c r="A636" i="6"/>
  <c r="A636" i="5"/>
  <c r="A636" i="3"/>
  <c r="A648" i="6"/>
  <c r="A648" i="5"/>
  <c r="A648" i="3"/>
  <c r="A660" i="6"/>
  <c r="A660" i="5"/>
  <c r="A660" i="3"/>
  <c r="A672" i="6"/>
  <c r="A672" i="3"/>
  <c r="A672" i="5"/>
  <c r="A684" i="6"/>
  <c r="A684" i="3"/>
  <c r="A684" i="5"/>
  <c r="A696" i="6"/>
  <c r="A696" i="5"/>
  <c r="A696" i="3"/>
  <c r="A708" i="6"/>
  <c r="A708" i="5"/>
  <c r="A708" i="3"/>
  <c r="A720" i="6"/>
  <c r="A720" i="5"/>
  <c r="A720" i="3"/>
  <c r="A732" i="6"/>
  <c r="A732" i="5"/>
  <c r="A732" i="3"/>
  <c r="A744" i="6"/>
  <c r="A744" i="5"/>
  <c r="A744" i="3"/>
  <c r="A419" i="3"/>
  <c r="A442" i="3"/>
  <c r="A455" i="3"/>
  <c r="A491" i="3"/>
  <c r="A505" i="3"/>
  <c r="A523" i="3"/>
  <c r="A151" i="5"/>
  <c r="A114" i="6"/>
  <c r="A94" i="6"/>
  <c r="A94" i="5"/>
  <c r="A286" i="6"/>
  <c r="A286" i="5"/>
  <c r="A298" i="6"/>
  <c r="A298" i="5"/>
  <c r="A358" i="6"/>
  <c r="A358" i="5"/>
  <c r="A478" i="6"/>
  <c r="A478" i="5"/>
  <c r="A27" i="5"/>
  <c r="A27" i="6"/>
  <c r="A147" i="5"/>
  <c r="A147" i="6"/>
  <c r="A183" i="5"/>
  <c r="A183" i="6"/>
  <c r="A38" i="6"/>
  <c r="A38" i="5"/>
  <c r="A62" i="6"/>
  <c r="A62" i="5"/>
  <c r="A5" i="6"/>
  <c r="A5" i="5"/>
  <c r="A17" i="6"/>
  <c r="A17" i="5"/>
  <c r="A29" i="6"/>
  <c r="A29" i="5"/>
  <c r="A41" i="6"/>
  <c r="A41" i="5"/>
  <c r="A53" i="6"/>
  <c r="A53" i="5"/>
  <c r="A65" i="6"/>
  <c r="A65" i="5"/>
  <c r="A77" i="6"/>
  <c r="A77" i="5"/>
  <c r="A89" i="6"/>
  <c r="A89" i="5"/>
  <c r="A101" i="6"/>
  <c r="A101" i="5"/>
  <c r="A113" i="6"/>
  <c r="A113" i="5"/>
  <c r="A125" i="6"/>
  <c r="A125" i="5"/>
  <c r="A137" i="6"/>
  <c r="A137" i="5"/>
  <c r="A149" i="6"/>
  <c r="A149" i="5"/>
  <c r="A161" i="6"/>
  <c r="A161" i="5"/>
  <c r="A173" i="6"/>
  <c r="A173" i="5"/>
  <c r="A185" i="6"/>
  <c r="A185" i="5"/>
  <c r="A197" i="6"/>
  <c r="A197" i="5"/>
  <c r="A209" i="6"/>
  <c r="A209" i="5"/>
  <c r="A221" i="6"/>
  <c r="A221" i="5"/>
  <c r="A233" i="6"/>
  <c r="A233" i="5"/>
  <c r="A245" i="6"/>
  <c r="A245" i="5"/>
  <c r="A257" i="6"/>
  <c r="A257" i="5"/>
  <c r="A269" i="6"/>
  <c r="A269" i="5"/>
  <c r="A281" i="6"/>
  <c r="A281" i="5"/>
  <c r="A293" i="6"/>
  <c r="A293" i="5"/>
  <c r="A305" i="6"/>
  <c r="A305" i="5"/>
  <c r="A317" i="6"/>
  <c r="A317" i="5"/>
  <c r="A329" i="6"/>
  <c r="A329" i="5"/>
  <c r="A341" i="6"/>
  <c r="A341" i="5"/>
  <c r="A353" i="6"/>
  <c r="A353" i="5"/>
  <c r="A365" i="6"/>
  <c r="A365" i="5"/>
  <c r="A377" i="6"/>
  <c r="A377" i="5"/>
  <c r="A389" i="6"/>
  <c r="A389" i="5"/>
  <c r="A401" i="6"/>
  <c r="A401" i="5"/>
  <c r="A413" i="6"/>
  <c r="A413" i="5"/>
  <c r="A425" i="6"/>
  <c r="A425" i="5"/>
  <c r="A437" i="6"/>
  <c r="A437" i="5"/>
  <c r="A449" i="6"/>
  <c r="A449" i="5"/>
  <c r="A461" i="6"/>
  <c r="A461" i="5"/>
  <c r="A473" i="6"/>
  <c r="A473" i="5"/>
  <c r="A485" i="6"/>
  <c r="A485" i="5"/>
  <c r="A497" i="6"/>
  <c r="A497" i="5"/>
  <c r="A497" i="3"/>
  <c r="A509" i="6"/>
  <c r="A509" i="5"/>
  <c r="A509" i="3"/>
  <c r="A521" i="6"/>
  <c r="A521" i="5"/>
  <c r="A521" i="3"/>
  <c r="A533" i="6"/>
  <c r="A533" i="5"/>
  <c r="A533" i="3"/>
  <c r="A545" i="6"/>
  <c r="A545" i="5"/>
  <c r="A545" i="3"/>
  <c r="A557" i="6"/>
  <c r="A557" i="5"/>
  <c r="A557" i="3"/>
  <c r="A569" i="6"/>
  <c r="A569" i="5"/>
  <c r="A569" i="3"/>
  <c r="A581" i="6"/>
  <c r="A581" i="5"/>
  <c r="A581" i="3"/>
  <c r="A593" i="6"/>
  <c r="A593" i="5"/>
  <c r="A593" i="3"/>
  <c r="A605" i="6"/>
  <c r="A605" i="5"/>
  <c r="A605" i="3"/>
  <c r="A617" i="6"/>
  <c r="A617" i="5"/>
  <c r="A617" i="3"/>
  <c r="A629" i="6"/>
  <c r="A629" i="5"/>
  <c r="A629" i="3"/>
  <c r="A641" i="6"/>
  <c r="A641" i="5"/>
  <c r="A641" i="3"/>
  <c r="A653" i="6"/>
  <c r="A653" i="5"/>
  <c r="A653" i="3"/>
  <c r="A665" i="6"/>
  <c r="A665" i="5"/>
  <c r="A665" i="3"/>
  <c r="A677" i="6"/>
  <c r="A677" i="5"/>
  <c r="A677" i="3"/>
  <c r="A689" i="6"/>
  <c r="A689" i="5"/>
  <c r="A689" i="3"/>
  <c r="A701" i="6"/>
  <c r="A701" i="5"/>
  <c r="A701" i="3"/>
  <c r="A713" i="6"/>
  <c r="A713" i="5"/>
  <c r="A713" i="3"/>
  <c r="A725" i="6"/>
  <c r="A725" i="5"/>
  <c r="A725" i="3"/>
  <c r="A737" i="6"/>
  <c r="A737" i="5"/>
  <c r="A737" i="3"/>
  <c r="A416" i="3"/>
  <c r="A439" i="3"/>
  <c r="A452" i="3"/>
  <c r="A475" i="3"/>
  <c r="A488" i="3"/>
  <c r="A199" i="5"/>
</calcChain>
</file>

<file path=xl/sharedStrings.xml><?xml version="1.0" encoding="utf-8"?>
<sst xmlns="http://schemas.openxmlformats.org/spreadsheetml/2006/main" count="6951" uniqueCount="133">
  <si>
    <t>ЛЕГЕНДА</t>
  </si>
  <si>
    <t>aFRR</t>
  </si>
  <si>
    <t>-</t>
  </si>
  <si>
    <t>Автоматска резерва за обновување на фреквенцијата</t>
  </si>
  <si>
    <t xml:space="preserve">mFRR </t>
  </si>
  <si>
    <t>Мануелна резерва за обновување на фреквенцијата</t>
  </si>
  <si>
    <t xml:space="preserve"> (+)</t>
  </si>
  <si>
    <t>Регулација нагоре / Позитивна насока</t>
  </si>
  <si>
    <t>(-)</t>
  </si>
  <si>
    <t>Регулација надоле / Негативна насока</t>
  </si>
  <si>
    <t xml:space="preserve"> (+/-)</t>
  </si>
  <si>
    <t>Две насоки</t>
  </si>
  <si>
    <t>WAPpoz</t>
  </si>
  <si>
    <t xml:space="preserve">Цената на порамнување во случај кога количината на активирана позитивна балансна енергија ја надминува количината на активираната негативна балансна </t>
  </si>
  <si>
    <t>WAPneg</t>
  </si>
  <si>
    <t xml:space="preserve">Цената на порамнување во случај кога количината на активирана негативна балансна енергија ја надминува количината на активираната позитивна балансна </t>
  </si>
  <si>
    <t>VAA+</t>
  </si>
  <si>
    <t>Цената на порамнување во случај кога количината на активираната балансна енергија е нула или не е активирана балансна енергија - важи за БОС со позитивен дебаланс</t>
  </si>
  <si>
    <t>VAA-</t>
  </si>
  <si>
    <t>Цената на порамнување во случај кога количината на активираната балансна енергија е нула или не е активирана балансна енергија - важи за БОС со негативен дебаланс</t>
  </si>
  <si>
    <t>ISP</t>
  </si>
  <si>
    <t>Период на порамнување на отстапувањата</t>
  </si>
  <si>
    <t xml:space="preserve">ACE </t>
  </si>
  <si>
    <t>Регулациона грешка</t>
  </si>
  <si>
    <t>Датум</t>
  </si>
  <si>
    <t>Час</t>
  </si>
  <si>
    <t xml:space="preserve">Побаран aFRR
балансен капацитет </t>
  </si>
  <si>
    <t xml:space="preserve">Доделен aFRR
балансен капацитет </t>
  </si>
  <si>
    <t>Обезбеден aFRR
балансен капацитет</t>
  </si>
  <si>
    <t>Просечна цена за обезбеден балансен капацитет</t>
  </si>
  <si>
    <t>Извор на aFRR балансен капацитет</t>
  </si>
  <si>
    <t xml:space="preserve">Побаран mFRR
балансен капацитет </t>
  </si>
  <si>
    <t xml:space="preserve">Доделен mFRR
балансен капацитет </t>
  </si>
  <si>
    <t>Обезбеден mFRR
балансен капацитет</t>
  </si>
  <si>
    <t>Извор на mFRR балансен капацитет</t>
  </si>
  <si>
    <t>aFRR  (+)</t>
  </si>
  <si>
    <t xml:space="preserve"> aFRR  (-)</t>
  </si>
  <si>
    <t xml:space="preserve"> aFRR   (+)</t>
  </si>
  <si>
    <t xml:space="preserve"> aFRR(-)</t>
  </si>
  <si>
    <t xml:space="preserve"> aFRR (+)</t>
  </si>
  <si>
    <t xml:space="preserve"> aFRR (-)</t>
  </si>
  <si>
    <t xml:space="preserve"> aFRR (+/-)</t>
  </si>
  <si>
    <t>mFRR  (+)</t>
  </si>
  <si>
    <t xml:space="preserve"> mFRR  (-)</t>
  </si>
  <si>
    <t xml:space="preserve"> mFRR (+)</t>
  </si>
  <si>
    <t xml:space="preserve"> mFRR(-)</t>
  </si>
  <si>
    <t xml:space="preserve"> mFRR (-)</t>
  </si>
  <si>
    <t xml:space="preserve"> mFRR (+/-)</t>
  </si>
  <si>
    <t>dd/mm/yyyy</t>
  </si>
  <si>
    <t>h</t>
  </si>
  <si>
    <t>MW</t>
  </si>
  <si>
    <t>€/MW</t>
  </si>
  <si>
    <t>(производство/потрошувачка)</t>
  </si>
  <si>
    <t>ПРОИЗВОДСТВО</t>
  </si>
  <si>
    <t>Количина на активирана балансна енергија</t>
  </si>
  <si>
    <t>Извор на балансна енергија</t>
  </si>
  <si>
    <t>Просечна цена за активирана балансна енергија</t>
  </si>
  <si>
    <t>Цена на порамнување на отстапувањата</t>
  </si>
  <si>
    <t>aFRR (+)</t>
  </si>
  <si>
    <t>aFRR (-)</t>
  </si>
  <si>
    <t>mFRR (+)</t>
  </si>
  <si>
    <t>mFRR (-)</t>
  </si>
  <si>
    <t>aFRR (+/-)</t>
  </si>
  <si>
    <t>mFRR (+/-)</t>
  </si>
  <si>
    <t>ACE</t>
  </si>
  <si>
    <t>MWh</t>
  </si>
  <si>
    <t>€/MWh</t>
  </si>
  <si>
    <t>MWh/h</t>
  </si>
  <si>
    <t>LEGEND</t>
  </si>
  <si>
    <t xml:space="preserve">Automatic Frequency Restoration Reserve </t>
  </si>
  <si>
    <t xml:space="preserve">Manual Frequency Restoration Reserve </t>
  </si>
  <si>
    <t>Upword direction / Positive direction</t>
  </si>
  <si>
    <t>Downword direction / Negative direction</t>
  </si>
  <si>
    <t>Both directions</t>
  </si>
  <si>
    <t>Imbalance settlement prices when activated positive balancing energy surpases the activated negative balancing energy in ISP</t>
  </si>
  <si>
    <t>Imbalance settlement prices when activated negative balancing energy surpases the activated positive balancing energy in ISP</t>
  </si>
  <si>
    <t>Imbalance settlement price when there was no activated balancing energy or Wpos+Wneg=0 - applies to BRP with a positive imbalance</t>
  </si>
  <si>
    <t>Imbalance settlement price when there was no activated balancing energy or Wpos+Wneg=0 - applies to BRP with a negative imbalance</t>
  </si>
  <si>
    <t>Imbalance Settlement Period</t>
  </si>
  <si>
    <t>Area Control Error</t>
  </si>
  <si>
    <t>Date</t>
  </si>
  <si>
    <t>Hour</t>
  </si>
  <si>
    <t>Required aFRR Balancing Capacity</t>
  </si>
  <si>
    <t>Awarded aFRR Balancing Capacity</t>
  </si>
  <si>
    <t>Provided aFRR Balancing Capacity</t>
  </si>
  <si>
    <t>Average price for Provided Balancing aFRR Reserves</t>
  </si>
  <si>
    <t xml:space="preserve">Source of aFRR Balancing Capacity </t>
  </si>
  <si>
    <t>Required mFRR Balancing Capacity</t>
  </si>
  <si>
    <t>Awarded mFRR Balancing Capacity</t>
  </si>
  <si>
    <t>Provided mFRR Balancing Capacity</t>
  </si>
  <si>
    <t>Average price for Provided Balancing mFRR Reserves</t>
  </si>
  <si>
    <t>Source of mFRR Balancing Capacity</t>
  </si>
  <si>
    <t>(gen/con)</t>
  </si>
  <si>
    <t>GENERATION</t>
  </si>
  <si>
    <t>Volume of Activated Balancing Energy</t>
  </si>
  <si>
    <t>Source of Balancing Energy</t>
  </si>
  <si>
    <t>Average price for Activated Balancing Energy</t>
  </si>
  <si>
    <t xml:space="preserve">Imbalance Settlement Price </t>
  </si>
  <si>
    <t>Извештај за балансен капацитет - Јануари 2022</t>
  </si>
  <si>
    <t>Извештај за балансна енергија - Јануари 2022</t>
  </si>
  <si>
    <t>Detailed Report on balancing capacity - January 2022</t>
  </si>
  <si>
    <t>Detailed Report on Balancing Energy and Imbalance Settelemеnt Prices - January 2022</t>
  </si>
  <si>
    <t>1.1.2022</t>
  </si>
  <si>
    <t>2.1.2022</t>
  </si>
  <si>
    <t>3.1.2022</t>
  </si>
  <si>
    <t>4.1.2022</t>
  </si>
  <si>
    <t>5.1.2022</t>
  </si>
  <si>
    <t>6.1.2022</t>
  </si>
  <si>
    <t>7.1.2022</t>
  </si>
  <si>
    <t>8.1.2022</t>
  </si>
  <si>
    <t>9.1.2022</t>
  </si>
  <si>
    <t>10.1.2022</t>
  </si>
  <si>
    <t>11.1.2022</t>
  </si>
  <si>
    <t>12.1.2022</t>
  </si>
  <si>
    <t>13.1.2022</t>
  </si>
  <si>
    <t>14.1.2022</t>
  </si>
  <si>
    <t>15.1.2022</t>
  </si>
  <si>
    <t>16.1.2022</t>
  </si>
  <si>
    <t>17.1.2022</t>
  </si>
  <si>
    <t>18.1.2022</t>
  </si>
  <si>
    <t>19.1.2022</t>
  </si>
  <si>
    <t>20.1.2022</t>
  </si>
  <si>
    <t>21.1.2022</t>
  </si>
  <si>
    <t>22.1.2022</t>
  </si>
  <si>
    <t>23.1.2022</t>
  </si>
  <si>
    <t>24.1.2022</t>
  </si>
  <si>
    <t>25.1.2022</t>
  </si>
  <si>
    <t>26.1.2022</t>
  </si>
  <si>
    <t>27.1.2022</t>
  </si>
  <si>
    <t>28.1.2022</t>
  </si>
  <si>
    <t>29.1.2022</t>
  </si>
  <si>
    <t>30.1.2022</t>
  </si>
  <si>
    <t>31.1.2022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</si>
</sst>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д_е_н_._-;\-* #,##0.00\ _д_е_н_._-;_-* &quot;-&quot;??\ _д_е_н_._-;_-@_-"/>
  </numFmts>
  <fonts count="10" x14ac:knownFonts="1">
    <font>
      <sz val="11"/>
      <color theme="1"/>
      <name val="Calibri"/>
      <family val="2"/>
      <scheme val="minor"/>
    </font>
    <font>
      <sz val="11"/>
      <color theme="1"/>
      <name val="Calibri"/>
      <family val="2"/>
      <charset val="204"/>
      <scheme val="minor"/>
    </font>
    <font>
      <b/>
      <sz val="14"/>
      <color theme="0"/>
      <name val="Myriad Pro"/>
      <family val="2"/>
    </font>
    <font>
      <sz val="11"/>
      <color theme="0"/>
      <name val="Myriad Pro"/>
      <family val="2"/>
    </font>
    <font>
      <sz val="11"/>
      <color theme="1"/>
      <name val="Myriad Pro"/>
      <family val="2"/>
    </font>
    <font>
      <b/>
      <i/>
      <sz val="16"/>
      <color rgb="FF060D38"/>
      <name val="Arial"/>
      <family val="2"/>
      <charset val="204"/>
    </font>
    <font>
      <sz val="14"/>
      <color rgb="FF060D38"/>
      <name val="Arial"/>
      <family val="2"/>
      <charset val="204"/>
    </font>
    <font>
      <sz val="12"/>
      <color theme="0"/>
      <name val="Myriad Pro"/>
      <family val="2"/>
    </font>
    <font>
      <b/>
      <i/>
      <sz val="16"/>
      <color rgb="FF060D38"/>
      <name val="Myriad Pro"/>
      <family val="2"/>
    </font>
    <font>
      <sz val="14"/>
      <color rgb="FF060D38"/>
      <name val="Myriad Pro"/>
      <family val="2"/>
    </font>
  </fonts>
  <fills count="5">
    <fill>
      <patternFill patternType="none"/>
    </fill>
    <fill>
      <patternFill patternType="gray125"/>
    </fill>
    <fill>
      <patternFill patternType="solid">
        <fgColor theme="0"/>
        <bgColor indexed="64"/>
      </patternFill>
    </fill>
    <fill>
      <patternFill patternType="solid">
        <fgColor theme="4" tint="-0.249977111117893"/>
        <bgColor indexed="64"/>
      </patternFill>
    </fill>
    <fill>
      <patternFill patternType="solid">
        <fgColor theme="4" tint="0.79998168889431442"/>
        <bgColor indexed="64"/>
      </patternFill>
    </fill>
  </fills>
  <borders count="44">
    <border>
      <left/>
      <right/>
      <top/>
      <bottom/>
      <diagonal/>
    </border>
    <border>
      <left style="double">
        <color theme="4" tint="-0.249977111117893"/>
      </left>
      <right style="medium">
        <color theme="0"/>
      </right>
      <top style="double">
        <color theme="4" tint="-0.249977111117893"/>
      </top>
      <bottom style="medium">
        <color theme="0"/>
      </bottom>
      <diagonal/>
    </border>
    <border>
      <left style="medium">
        <color theme="0"/>
      </left>
      <right style="medium">
        <color theme="0"/>
      </right>
      <top style="double">
        <color theme="4" tint="-0.249977111117893"/>
      </top>
      <bottom style="medium">
        <color theme="0"/>
      </bottom>
      <diagonal/>
    </border>
    <border>
      <left style="medium">
        <color theme="0"/>
      </left>
      <right style="double">
        <color theme="4" tint="-0.249977111117893"/>
      </right>
      <top style="double">
        <color theme="4" tint="-0.249977111117893"/>
      </top>
      <bottom style="medium">
        <color theme="0"/>
      </bottom>
      <diagonal/>
    </border>
    <border>
      <left style="double">
        <color theme="4" tint="-0.249977111117893"/>
      </left>
      <right style="medium">
        <color theme="0"/>
      </right>
      <top style="medium">
        <color theme="0"/>
      </top>
      <bottom style="medium">
        <color theme="0"/>
      </bottom>
      <diagonal/>
    </border>
    <border>
      <left style="medium">
        <color theme="0"/>
      </left>
      <right style="medium">
        <color theme="0"/>
      </right>
      <top style="medium">
        <color theme="0"/>
      </top>
      <bottom style="medium">
        <color theme="0"/>
      </bottom>
      <diagonal/>
    </border>
    <border>
      <left style="medium">
        <color theme="0"/>
      </left>
      <right style="double">
        <color theme="4" tint="-0.249977111117893"/>
      </right>
      <top style="medium">
        <color theme="0"/>
      </top>
      <bottom style="medium">
        <color theme="0"/>
      </bottom>
      <diagonal/>
    </border>
    <border>
      <left style="double">
        <color theme="4" tint="-0.249977111117893"/>
      </left>
      <right style="medium">
        <color theme="0"/>
      </right>
      <top style="medium">
        <color theme="0"/>
      </top>
      <bottom style="double">
        <color theme="4" tint="-0.249977111117893"/>
      </bottom>
      <diagonal/>
    </border>
    <border>
      <left style="medium">
        <color theme="0"/>
      </left>
      <right style="medium">
        <color theme="0"/>
      </right>
      <top style="medium">
        <color theme="0"/>
      </top>
      <bottom style="double">
        <color theme="4" tint="-0.249977111117893"/>
      </bottom>
      <diagonal/>
    </border>
    <border>
      <left style="medium">
        <color theme="0"/>
      </left>
      <right style="double">
        <color theme="4" tint="-0.249977111117893"/>
      </right>
      <top style="medium">
        <color theme="0"/>
      </top>
      <bottom style="double">
        <color theme="4" tint="-0.249977111117893"/>
      </bottom>
      <diagonal/>
    </border>
    <border>
      <left style="double">
        <color theme="4"/>
      </left>
      <right/>
      <top style="double">
        <color theme="4"/>
      </top>
      <bottom style="thick">
        <color theme="0"/>
      </bottom>
      <diagonal/>
    </border>
    <border>
      <left/>
      <right/>
      <top style="double">
        <color theme="4"/>
      </top>
      <bottom style="thick">
        <color theme="0"/>
      </bottom>
      <diagonal/>
    </border>
    <border>
      <left/>
      <right style="double">
        <color theme="4"/>
      </right>
      <top style="double">
        <color theme="4"/>
      </top>
      <bottom style="thick">
        <color theme="0"/>
      </bottom>
      <diagonal/>
    </border>
    <border>
      <left style="double">
        <color theme="4"/>
      </left>
      <right/>
      <top style="thick">
        <color theme="0"/>
      </top>
      <bottom style="thick">
        <color theme="0"/>
      </bottom>
      <diagonal/>
    </border>
    <border>
      <left/>
      <right/>
      <top style="thick">
        <color theme="0"/>
      </top>
      <bottom style="thick">
        <color theme="0"/>
      </bottom>
      <diagonal/>
    </border>
    <border>
      <left/>
      <right style="thick">
        <color theme="0"/>
      </right>
      <top style="thick">
        <color theme="0"/>
      </top>
      <bottom/>
      <diagonal/>
    </border>
    <border>
      <left style="thick">
        <color theme="0"/>
      </left>
      <right/>
      <top style="thick">
        <color theme="0"/>
      </top>
      <bottom/>
      <diagonal/>
    </border>
    <border>
      <left/>
      <right/>
      <top style="thick">
        <color theme="0"/>
      </top>
      <bottom/>
      <diagonal/>
    </border>
    <border>
      <left/>
      <right style="double">
        <color theme="4"/>
      </right>
      <top style="thick">
        <color theme="0"/>
      </top>
      <bottom/>
      <diagonal/>
    </border>
    <border>
      <left/>
      <right/>
      <top/>
      <bottom style="thick">
        <color theme="0"/>
      </bottom>
      <diagonal/>
    </border>
    <border>
      <left/>
      <right style="double">
        <color theme="4"/>
      </right>
      <top/>
      <bottom style="thick">
        <color theme="0"/>
      </bottom>
      <diagonal/>
    </border>
    <border>
      <left style="double">
        <color theme="4"/>
      </left>
      <right style="thick">
        <color theme="0"/>
      </right>
      <top style="thick">
        <color theme="0"/>
      </top>
      <bottom/>
      <diagonal/>
    </border>
    <border>
      <left/>
      <right style="thick">
        <color theme="0"/>
      </right>
      <top style="thick">
        <color theme="0"/>
      </top>
      <bottom style="thick">
        <color theme="0"/>
      </bottom>
      <diagonal/>
    </border>
    <border>
      <left/>
      <right style="double">
        <color theme="4"/>
      </right>
      <top style="thick">
        <color theme="0"/>
      </top>
      <bottom style="thick">
        <color theme="0"/>
      </bottom>
      <diagonal/>
    </border>
    <border>
      <left style="double">
        <color theme="4"/>
      </left>
      <right style="thin">
        <color theme="4"/>
      </right>
      <top/>
      <bottom/>
      <diagonal/>
    </border>
    <border>
      <left/>
      <right style="thin">
        <color theme="4"/>
      </right>
      <top style="thick">
        <color theme="0"/>
      </top>
      <bottom/>
      <diagonal/>
    </border>
    <border>
      <left style="thin">
        <color theme="4"/>
      </left>
      <right/>
      <top style="thin">
        <color theme="4"/>
      </top>
      <bottom/>
      <diagonal/>
    </border>
    <border>
      <left/>
      <right style="thin">
        <color theme="4"/>
      </right>
      <top style="thin">
        <color theme="4"/>
      </top>
      <bottom/>
      <diagonal/>
    </border>
    <border>
      <left style="thin">
        <color theme="4"/>
      </left>
      <right/>
      <top style="thick">
        <color theme="0"/>
      </top>
      <bottom/>
      <diagonal/>
    </border>
    <border>
      <left style="thin">
        <color theme="4"/>
      </left>
      <right style="double">
        <color theme="4"/>
      </right>
      <top style="thick">
        <color theme="0"/>
      </top>
      <bottom/>
      <diagonal/>
    </border>
    <border>
      <left/>
      <right style="thin">
        <color theme="4"/>
      </right>
      <top/>
      <bottom/>
      <diagonal/>
    </border>
    <border>
      <left style="thin">
        <color theme="4"/>
      </left>
      <right/>
      <top/>
      <bottom/>
      <diagonal/>
    </border>
    <border>
      <left style="thin">
        <color theme="4"/>
      </left>
      <right style="double">
        <color theme="4"/>
      </right>
      <top/>
      <bottom/>
      <diagonal/>
    </border>
    <border>
      <left/>
      <right style="double">
        <color theme="4"/>
      </right>
      <top/>
      <bottom/>
      <diagonal/>
    </border>
    <border>
      <left style="thin">
        <color theme="4"/>
      </left>
      <right style="thin">
        <color theme="4"/>
      </right>
      <top/>
      <bottom/>
      <diagonal/>
    </border>
    <border>
      <left style="double">
        <color theme="4"/>
      </left>
      <right style="thin">
        <color theme="4"/>
      </right>
      <top/>
      <bottom style="double">
        <color theme="4"/>
      </bottom>
      <diagonal/>
    </border>
    <border>
      <left style="thin">
        <color theme="4"/>
      </left>
      <right style="thin">
        <color theme="4"/>
      </right>
      <top/>
      <bottom style="double">
        <color theme="4"/>
      </bottom>
      <diagonal/>
    </border>
    <border>
      <left style="thin">
        <color theme="4"/>
      </left>
      <right/>
      <top/>
      <bottom style="double">
        <color theme="4"/>
      </bottom>
      <diagonal/>
    </border>
    <border>
      <left/>
      <right style="thin">
        <color theme="4"/>
      </right>
      <top/>
      <bottom style="double">
        <color theme="4"/>
      </bottom>
      <diagonal/>
    </border>
    <border>
      <left style="thin">
        <color theme="4"/>
      </left>
      <right style="double">
        <color theme="4"/>
      </right>
      <top/>
      <bottom style="double">
        <color theme="4"/>
      </bottom>
      <diagonal/>
    </border>
    <border>
      <left/>
      <right/>
      <top style="double">
        <color theme="4"/>
      </top>
      <bottom/>
      <diagonal/>
    </border>
    <border>
      <left style="thin">
        <color theme="4"/>
      </left>
      <right style="thin">
        <color theme="4"/>
      </right>
      <top style="thick">
        <color theme="0"/>
      </top>
      <bottom/>
      <diagonal/>
    </border>
    <border>
      <left/>
      <right/>
      <top/>
      <bottom style="double">
        <color theme="4"/>
      </bottom>
      <diagonal/>
    </border>
    <border>
      <left/>
      <right style="double">
        <color theme="4"/>
      </right>
      <top/>
      <bottom style="double">
        <color theme="4"/>
      </bottom>
      <diagonal/>
    </border>
  </borders>
  <cellStyleXfs count="2">
    <xf numFmtId="0" fontId="0" fillId="0" borderId="0"/>
    <xf numFmtId="0" fontId="1" fillId="0" borderId="0"/>
  </cellStyleXfs>
  <cellXfs count="94">
    <xf numFmtId="0" fontId="0" fillId="0" borderId="0" xfId="0"/>
    <xf numFmtId="0" fontId="0" fillId="2" borderId="0" xfId="0" applyFill="1"/>
    <xf numFmtId="0" fontId="3" fillId="3"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left" vertical="center"/>
    </xf>
    <xf numFmtId="0" fontId="0" fillId="2" borderId="0" xfId="0" applyFill="1" applyAlignment="1">
      <alignment horizontal="left" vertical="center"/>
    </xf>
    <xf numFmtId="0" fontId="4" fillId="2" borderId="6" xfId="0" applyFont="1" applyFill="1" applyBorder="1" applyAlignment="1">
      <alignment horizontal="left" vertical="center" wrapText="1"/>
    </xf>
    <xf numFmtId="0" fontId="5" fillId="2" borderId="0" xfId="0" applyFont="1" applyFill="1" applyAlignment="1">
      <alignment horizontal="left" vertical="center"/>
    </xf>
    <xf numFmtId="0" fontId="6" fillId="2" borderId="0" xfId="0" applyFont="1" applyFill="1" applyAlignment="1">
      <alignment horizontal="left" vertical="center"/>
    </xf>
    <xf numFmtId="0" fontId="3" fillId="3"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9" xfId="0" applyFont="1" applyFill="1" applyBorder="1" applyAlignment="1">
      <alignment horizontal="left" vertical="center"/>
    </xf>
    <xf numFmtId="0" fontId="4" fillId="2" borderId="0" xfId="0" applyFont="1" applyFill="1"/>
    <xf numFmtId="0" fontId="3" fillId="3" borderId="17"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9" xfId="0" applyFont="1" applyFill="1" applyBorder="1" applyAlignment="1">
      <alignment horizontal="center" vertical="center" wrapText="1"/>
    </xf>
    <xf numFmtId="2" fontId="3" fillId="3" borderId="19" xfId="0" applyNumberFormat="1" applyFont="1" applyFill="1" applyBorder="1" applyAlignment="1">
      <alignment horizontal="center" vertical="center" wrapText="1"/>
    </xf>
    <xf numFmtId="0" fontId="3" fillId="3" borderId="20" xfId="0" applyFont="1" applyFill="1" applyBorder="1" applyAlignment="1">
      <alignment horizontal="center" vertical="center" wrapText="1"/>
    </xf>
    <xf numFmtId="0" fontId="4" fillId="4" borderId="21" xfId="0" applyFont="1" applyFill="1" applyBorder="1" applyAlignment="1">
      <alignment horizontal="center" vertical="center"/>
    </xf>
    <xf numFmtId="0" fontId="4" fillId="4" borderId="22" xfId="0" applyFont="1" applyFill="1" applyBorder="1" applyAlignment="1">
      <alignment horizontal="center" vertical="center"/>
    </xf>
    <xf numFmtId="0" fontId="4" fillId="4" borderId="23" xfId="0" applyFont="1" applyFill="1" applyBorder="1" applyAlignment="1">
      <alignment horizontal="center" vertical="center"/>
    </xf>
    <xf numFmtId="2" fontId="4" fillId="2" borderId="24" xfId="0" applyNumberFormat="1" applyFont="1" applyFill="1" applyBorder="1" applyAlignment="1">
      <alignment horizontal="center"/>
    </xf>
    <xf numFmtId="0" fontId="4" fillId="2" borderId="25" xfId="0" applyFont="1" applyFill="1" applyBorder="1" applyAlignment="1">
      <alignment horizontal="center" vertical="center"/>
    </xf>
    <xf numFmtId="3" fontId="4" fillId="2" borderId="26" xfId="0" applyNumberFormat="1" applyFont="1" applyFill="1" applyBorder="1" applyAlignment="1">
      <alignment horizontal="center" vertical="center"/>
    </xf>
    <xf numFmtId="3" fontId="4" fillId="2" borderId="27" xfId="0" applyNumberFormat="1" applyFont="1" applyFill="1" applyBorder="1" applyAlignment="1">
      <alignment horizontal="center" vertical="center"/>
    </xf>
    <xf numFmtId="3" fontId="4" fillId="2" borderId="26" xfId="0" applyNumberFormat="1" applyFont="1" applyFill="1" applyBorder="1" applyAlignment="1">
      <alignment horizontal="center"/>
    </xf>
    <xf numFmtId="3" fontId="4" fillId="2" borderId="27" xfId="0" applyNumberFormat="1" applyFont="1" applyFill="1" applyBorder="1" applyAlignment="1">
      <alignment horizontal="center"/>
    </xf>
    <xf numFmtId="3" fontId="4" fillId="2" borderId="0" xfId="0" applyNumberFormat="1" applyFont="1" applyFill="1" applyAlignment="1">
      <alignment horizontal="center"/>
    </xf>
    <xf numFmtId="2" fontId="4" fillId="2" borderId="26" xfId="0" applyNumberFormat="1" applyFont="1" applyFill="1" applyBorder="1" applyAlignment="1">
      <alignment horizontal="center"/>
    </xf>
    <xf numFmtId="2" fontId="4" fillId="2" borderId="27" xfId="0" applyNumberFormat="1" applyFont="1" applyFill="1" applyBorder="1" applyAlignment="1">
      <alignment horizontal="center"/>
    </xf>
    <xf numFmtId="2" fontId="4" fillId="2" borderId="28" xfId="0" applyNumberFormat="1" applyFont="1" applyFill="1" applyBorder="1" applyAlignment="1">
      <alignment horizontal="center"/>
    </xf>
    <xf numFmtId="2" fontId="4" fillId="2" borderId="29" xfId="0" applyNumberFormat="1" applyFont="1" applyFill="1" applyBorder="1" applyAlignment="1">
      <alignment horizontal="center"/>
    </xf>
    <xf numFmtId="164" fontId="4" fillId="2" borderId="0" xfId="0" applyNumberFormat="1" applyFont="1" applyFill="1"/>
    <xf numFmtId="0" fontId="4" fillId="2" borderId="30" xfId="0" applyFont="1" applyFill="1" applyBorder="1" applyAlignment="1">
      <alignment horizontal="center" vertical="center"/>
    </xf>
    <xf numFmtId="3" fontId="4" fillId="2" borderId="31" xfId="0" applyNumberFormat="1" applyFont="1" applyFill="1" applyBorder="1" applyAlignment="1">
      <alignment horizontal="center" vertical="center"/>
    </xf>
    <xf numFmtId="3" fontId="4" fillId="2" borderId="30" xfId="0" applyNumberFormat="1" applyFont="1" applyFill="1" applyBorder="1" applyAlignment="1">
      <alignment horizontal="center" vertical="center"/>
    </xf>
    <xf numFmtId="3" fontId="4" fillId="2" borderId="31" xfId="0" applyNumberFormat="1" applyFont="1" applyFill="1" applyBorder="1" applyAlignment="1">
      <alignment horizontal="center"/>
    </xf>
    <xf numFmtId="3" fontId="4" fillId="2" borderId="30" xfId="0" applyNumberFormat="1" applyFont="1" applyFill="1" applyBorder="1" applyAlignment="1">
      <alignment horizontal="center"/>
    </xf>
    <xf numFmtId="2" fontId="4" fillId="2" borderId="31" xfId="0" applyNumberFormat="1" applyFont="1" applyFill="1" applyBorder="1" applyAlignment="1">
      <alignment horizontal="center"/>
    </xf>
    <xf numFmtId="2" fontId="4" fillId="2" borderId="30" xfId="0" applyNumberFormat="1" applyFont="1" applyFill="1" applyBorder="1" applyAlignment="1">
      <alignment horizontal="center"/>
    </xf>
    <xf numFmtId="2" fontId="4" fillId="2" borderId="32" xfId="0" applyNumberFormat="1" applyFont="1" applyFill="1" applyBorder="1" applyAlignment="1">
      <alignment horizontal="center"/>
    </xf>
    <xf numFmtId="2" fontId="4" fillId="2" borderId="0" xfId="0" applyNumberFormat="1" applyFont="1" applyFill="1" applyAlignment="1">
      <alignment horizontal="center"/>
    </xf>
    <xf numFmtId="2" fontId="4" fillId="2" borderId="33" xfId="0" applyNumberFormat="1" applyFont="1" applyFill="1" applyBorder="1" applyAlignment="1">
      <alignment horizontal="center"/>
    </xf>
    <xf numFmtId="0" fontId="4" fillId="2" borderId="34" xfId="0" applyFont="1" applyFill="1" applyBorder="1" applyAlignment="1">
      <alignment horizontal="center" vertical="center"/>
    </xf>
    <xf numFmtId="3" fontId="4" fillId="2" borderId="31" xfId="1" applyNumberFormat="1" applyFont="1" applyFill="1" applyBorder="1" applyAlignment="1">
      <alignment horizontal="center"/>
    </xf>
    <xf numFmtId="3" fontId="4" fillId="2" borderId="30" xfId="1" applyNumberFormat="1" applyFont="1" applyFill="1" applyBorder="1" applyAlignment="1">
      <alignment horizontal="center"/>
    </xf>
    <xf numFmtId="2" fontId="4" fillId="2" borderId="35" xfId="0" applyNumberFormat="1" applyFont="1" applyFill="1" applyBorder="1" applyAlignment="1">
      <alignment horizontal="center"/>
    </xf>
    <xf numFmtId="0" fontId="4" fillId="2" borderId="36" xfId="0" applyFont="1" applyFill="1" applyBorder="1" applyAlignment="1">
      <alignment horizontal="center" vertical="center"/>
    </xf>
    <xf numFmtId="3" fontId="4" fillId="2" borderId="37" xfId="1" applyNumberFormat="1" applyFont="1" applyFill="1" applyBorder="1" applyAlignment="1">
      <alignment horizontal="center"/>
    </xf>
    <xf numFmtId="3" fontId="4" fillId="2" borderId="38" xfId="1" applyNumberFormat="1" applyFont="1" applyFill="1" applyBorder="1" applyAlignment="1">
      <alignment horizontal="center"/>
    </xf>
    <xf numFmtId="3" fontId="4" fillId="2" borderId="37" xfId="0" applyNumberFormat="1" applyFont="1" applyFill="1" applyBorder="1" applyAlignment="1">
      <alignment horizontal="center"/>
    </xf>
    <xf numFmtId="3" fontId="4" fillId="2" borderId="38" xfId="0" applyNumberFormat="1" applyFont="1" applyFill="1" applyBorder="1" applyAlignment="1">
      <alignment horizontal="center"/>
    </xf>
    <xf numFmtId="2" fontId="4" fillId="2" borderId="37" xfId="0" applyNumberFormat="1" applyFont="1" applyFill="1" applyBorder="1" applyAlignment="1">
      <alignment horizontal="center"/>
    </xf>
    <xf numFmtId="2" fontId="4" fillId="2" borderId="38" xfId="0" applyNumberFormat="1" applyFont="1" applyFill="1" applyBorder="1" applyAlignment="1">
      <alignment horizontal="center"/>
    </xf>
    <xf numFmtId="2" fontId="4" fillId="2" borderId="39" xfId="0" applyNumberFormat="1" applyFont="1" applyFill="1" applyBorder="1" applyAlignment="1">
      <alignment horizontal="center"/>
    </xf>
    <xf numFmtId="0" fontId="4" fillId="2" borderId="0" xfId="0" applyFont="1" applyFill="1" applyAlignment="1">
      <alignment vertical="center"/>
    </xf>
    <xf numFmtId="0" fontId="3" fillId="3" borderId="33" xfId="0" applyFont="1" applyFill="1" applyBorder="1" applyAlignment="1">
      <alignment horizontal="center" vertical="center" wrapText="1"/>
    </xf>
    <xf numFmtId="4" fontId="4" fillId="2" borderId="31" xfId="0" applyNumberFormat="1" applyFont="1" applyFill="1" applyBorder="1" applyAlignment="1">
      <alignment horizontal="center"/>
    </xf>
    <xf numFmtId="4" fontId="4" fillId="2" borderId="0" xfId="0" applyNumberFormat="1" applyFont="1" applyFill="1" applyAlignment="1">
      <alignment horizontal="center"/>
    </xf>
    <xf numFmtId="4" fontId="4" fillId="2" borderId="0" xfId="0" applyNumberFormat="1" applyFont="1" applyFill="1" applyAlignment="1">
      <alignment horizontal="center" vertical="center"/>
    </xf>
    <xf numFmtId="2" fontId="4" fillId="2" borderId="0" xfId="0" applyNumberFormat="1" applyFont="1" applyFill="1" applyAlignment="1">
      <alignment horizontal="center" vertical="center"/>
    </xf>
    <xf numFmtId="2" fontId="4" fillId="2" borderId="41" xfId="0" applyNumberFormat="1" applyFont="1" applyFill="1" applyBorder="1" applyAlignment="1">
      <alignment horizontal="center"/>
    </xf>
    <xf numFmtId="164" fontId="4" fillId="2" borderId="28" xfId="0" applyNumberFormat="1" applyFont="1" applyFill="1" applyBorder="1"/>
    <xf numFmtId="164" fontId="4" fillId="2" borderId="17" xfId="0" applyNumberFormat="1" applyFont="1" applyFill="1" applyBorder="1"/>
    <xf numFmtId="164" fontId="4" fillId="2" borderId="25" xfId="0" applyNumberFormat="1" applyFont="1" applyFill="1" applyBorder="1"/>
    <xf numFmtId="2" fontId="4" fillId="2" borderId="34" xfId="0" applyNumberFormat="1" applyFont="1" applyFill="1" applyBorder="1" applyAlignment="1">
      <alignment horizontal="center"/>
    </xf>
    <xf numFmtId="164" fontId="4" fillId="2" borderId="31" xfId="0" applyNumberFormat="1" applyFont="1" applyFill="1" applyBorder="1"/>
    <xf numFmtId="164" fontId="4" fillId="2" borderId="30" xfId="0" applyNumberFormat="1" applyFont="1" applyFill="1" applyBorder="1"/>
    <xf numFmtId="4" fontId="4" fillId="2" borderId="30" xfId="0" applyNumberFormat="1" applyFont="1" applyFill="1" applyBorder="1" applyAlignment="1">
      <alignment horizontal="center"/>
    </xf>
    <xf numFmtId="4" fontId="4" fillId="2" borderId="37" xfId="0" applyNumberFormat="1" applyFont="1" applyFill="1" applyBorder="1" applyAlignment="1">
      <alignment horizontal="center"/>
    </xf>
    <xf numFmtId="4" fontId="4" fillId="2" borderId="42" xfId="0" applyNumberFormat="1" applyFont="1" applyFill="1" applyBorder="1" applyAlignment="1">
      <alignment horizontal="center"/>
    </xf>
    <xf numFmtId="4" fontId="4" fillId="2" borderId="42" xfId="0" applyNumberFormat="1" applyFont="1" applyFill="1" applyBorder="1" applyAlignment="1">
      <alignment horizontal="center" vertical="center"/>
    </xf>
    <xf numFmtId="2" fontId="4" fillId="2" borderId="42" xfId="0" applyNumberFormat="1" applyFont="1" applyFill="1" applyBorder="1" applyAlignment="1">
      <alignment horizontal="center" vertical="center"/>
    </xf>
    <xf numFmtId="2" fontId="4" fillId="2" borderId="36" xfId="0" applyNumberFormat="1" applyFont="1" applyFill="1" applyBorder="1" applyAlignment="1">
      <alignment horizontal="center"/>
    </xf>
    <xf numFmtId="164" fontId="4" fillId="2" borderId="42" xfId="0" applyNumberFormat="1" applyFont="1" applyFill="1" applyBorder="1"/>
    <xf numFmtId="164" fontId="4" fillId="2" borderId="37" xfId="0" applyNumberFormat="1" applyFont="1" applyFill="1" applyBorder="1"/>
    <xf numFmtId="164" fontId="4" fillId="2" borderId="38" xfId="0" applyNumberFormat="1" applyFont="1" applyFill="1" applyBorder="1"/>
    <xf numFmtId="2" fontId="4" fillId="2" borderId="43" xfId="0" applyNumberFormat="1" applyFont="1" applyFill="1" applyBorder="1" applyAlignment="1">
      <alignment horizontal="center"/>
    </xf>
    <xf numFmtId="0" fontId="4" fillId="0" borderId="0" xfId="0" applyFont="1"/>
    <xf numFmtId="0" fontId="8" fillId="2" borderId="0" xfId="0" applyFont="1" applyFill="1"/>
    <xf numFmtId="0" fontId="9" fillId="2" borderId="0" xfId="0" applyFont="1" applyFill="1" applyAlignment="1">
      <alignment horizontal="left" vertical="center"/>
    </xf>
    <xf numFmtId="2" fontId="4" fillId="2" borderId="25" xfId="0" applyNumberFormat="1" applyFont="1" applyFill="1" applyBorder="1" applyAlignment="1">
      <alignment horizontal="center"/>
    </xf>
    <xf numFmtId="0" fontId="2" fillId="3" borderId="1"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3" fillId="3" borderId="15" xfId="0" applyFont="1" applyFill="1" applyBorder="1" applyAlignment="1">
      <alignment horizontal="center" vertical="center" wrapText="1"/>
    </xf>
    <xf numFmtId="0" fontId="3" fillId="3" borderId="16" xfId="0" applyFont="1" applyFill="1" applyBorder="1" applyAlignment="1">
      <alignment horizontal="center" vertical="center"/>
    </xf>
    <xf numFmtId="0" fontId="7" fillId="3" borderId="10" xfId="0" applyFont="1" applyFill="1" applyBorder="1" applyAlignment="1">
      <alignment horizontal="center" vertical="center"/>
    </xf>
    <xf numFmtId="0" fontId="7" fillId="3" borderId="11" xfId="0" applyFont="1" applyFill="1" applyBorder="1" applyAlignment="1">
      <alignment horizontal="center" vertical="center"/>
    </xf>
    <xf numFmtId="0" fontId="7" fillId="3" borderId="12" xfId="0" applyFont="1" applyFill="1" applyBorder="1" applyAlignment="1">
      <alignment horizontal="center" vertical="center"/>
    </xf>
    <xf numFmtId="0" fontId="3" fillId="3" borderId="13" xfId="0" applyFont="1" applyFill="1" applyBorder="1" applyAlignment="1">
      <alignment horizontal="center" vertical="center"/>
    </xf>
    <xf numFmtId="0" fontId="3" fillId="3" borderId="14" xfId="0" applyFont="1" applyFill="1" applyBorder="1" applyAlignment="1">
      <alignment horizontal="center" vertical="center"/>
    </xf>
    <xf numFmtId="0" fontId="7" fillId="3" borderId="40" xfId="0" applyFont="1" applyFill="1" applyBorder="1" applyAlignment="1">
      <alignment horizontal="center" vertical="center"/>
    </xf>
    <xf numFmtId="0" fontId="3" fillId="3" borderId="17" xfId="0" applyFont="1" applyFill="1" applyBorder="1" applyAlignment="1">
      <alignment horizontal="center" vertical="center" wrapText="1"/>
    </xf>
  </cellXfs>
  <cellStyles count="2">
    <cellStyle name="Normal" xfId="0" builtinId="0"/>
    <cellStyle name="Normal 15" xfId="1" xr:uid="{1292BA41-F577-4960-9081-AB8FDD31642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581025</xdr:colOff>
      <xdr:row>7</xdr:row>
      <xdr:rowOff>142875</xdr:rowOff>
    </xdr:from>
    <xdr:to>
      <xdr:col>4</xdr:col>
      <xdr:colOff>19050</xdr:colOff>
      <xdr:row>12</xdr:row>
      <xdr:rowOff>152400</xdr:rowOff>
    </xdr:to>
    <xdr:sp macro="" textlink="">
      <xdr:nvSpPr>
        <xdr:cNvPr id="2" name="Text Box 1">
          <a:extLst>
            <a:ext uri="{FF2B5EF4-FFF2-40B4-BE49-F238E27FC236}">
              <a16:creationId xmlns:a16="http://schemas.microsoft.com/office/drawing/2014/main" id="{0C87E13A-F6C7-46A4-A896-B49A14E94CA5}"/>
            </a:ext>
          </a:extLst>
        </xdr:cNvPr>
        <xdr:cNvSpPr txBox="1">
          <a:spLocks noChangeArrowheads="1"/>
        </xdr:cNvSpPr>
      </xdr:nvSpPr>
      <xdr:spPr bwMode="auto">
        <a:xfrm>
          <a:off x="581025" y="1524000"/>
          <a:ext cx="7829550" cy="962025"/>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r>
            <a:rPr lang="mk-MK" sz="1200" b="0" i="0">
              <a:effectLst/>
              <a:latin typeface="Myriad Pro" panose="020B0503030403020204" pitchFamily="34" charset="0"/>
              <a:ea typeface="+mn-ea"/>
              <a:cs typeface="+mn-cs"/>
            </a:rPr>
            <a:t>АД МЕПСО ја одржува оваа веб страна со цел информациите да бидат јавни и транспаренти. АД</a:t>
          </a:r>
          <a:r>
            <a:rPr lang="mk-MK" sz="1200" b="0" i="0" baseline="0">
              <a:effectLst/>
              <a:latin typeface="Myriad Pro" panose="020B0503030403020204" pitchFamily="34" charset="0"/>
              <a:ea typeface="+mn-ea"/>
              <a:cs typeface="+mn-cs"/>
            </a:rPr>
            <a:t> МЕПСО</a:t>
          </a:r>
          <a:r>
            <a:rPr lang="en-US" sz="1200" b="0" i="0" baseline="0">
              <a:effectLst/>
              <a:latin typeface="Myriad Pro" panose="020B0503030403020204" pitchFamily="34" charset="0"/>
              <a:ea typeface="+mn-ea"/>
              <a:cs typeface="+mn-cs"/>
            </a:rPr>
            <a:t> </a:t>
          </a:r>
          <a:r>
            <a:rPr lang="mk-MK" sz="1200" b="0" i="0" baseline="0">
              <a:effectLst/>
              <a:latin typeface="Myriad Pro" panose="020B0503030403020204" pitchFamily="34" charset="0"/>
              <a:ea typeface="+mn-ea"/>
              <a:cs typeface="+mn-cs"/>
            </a:rPr>
            <a:t>настојува</a:t>
          </a:r>
          <a:r>
            <a:rPr lang="mk-MK" sz="1200" b="0" i="0">
              <a:effectLst/>
              <a:latin typeface="Myriad Pro" panose="020B0503030403020204" pitchFamily="34" charset="0"/>
              <a:ea typeface="+mn-ea"/>
              <a:cs typeface="+mn-cs"/>
            </a:rPr>
            <a:t> сите информации да се точни и навремено доставени. Доколку се најдат грешки, ќе бидат исправени во прва можна прилика. Меѓутоа, АД МЕПСО не прифаќа одговорност во однос на информациите во овој документ. Сите </a:t>
          </a:r>
          <a:r>
            <a:rPr lang="mk-MK" sz="1200" b="0" i="0">
              <a:solidFill>
                <a:sysClr val="windowText" lastClr="000000"/>
              </a:solidFill>
              <a:effectLst/>
              <a:latin typeface="Myriad Pro" panose="020B0503030403020204" pitchFamily="34" charset="0"/>
              <a:ea typeface="+mn-ea"/>
              <a:cs typeface="+mn-cs"/>
            </a:rPr>
            <a:t>корисници</a:t>
          </a:r>
          <a:r>
            <a:rPr lang="mk-MK" sz="1200" b="0" i="0">
              <a:effectLst/>
              <a:latin typeface="Myriad Pro" panose="020B0503030403020204" pitchFamily="34" charset="0"/>
              <a:ea typeface="+mn-ea"/>
              <a:cs typeface="+mn-cs"/>
            </a:rPr>
            <a:t> можат да ги користат податоците на своја одговорност.        </a:t>
          </a:r>
        </a:p>
      </xdr:txBody>
    </xdr:sp>
    <xdr:clientData/>
  </xdr:twoCellAnchor>
  <xdr:twoCellAnchor>
    <xdr:from>
      <xdr:col>0</xdr:col>
      <xdr:colOff>571499</xdr:colOff>
      <xdr:row>6</xdr:row>
      <xdr:rowOff>9525</xdr:rowOff>
    </xdr:from>
    <xdr:to>
      <xdr:col>3</xdr:col>
      <xdr:colOff>904875</xdr:colOff>
      <xdr:row>7</xdr:row>
      <xdr:rowOff>161925</xdr:rowOff>
    </xdr:to>
    <xdr:sp macro="" textlink="">
      <xdr:nvSpPr>
        <xdr:cNvPr id="3" name="Text Box 2">
          <a:extLst>
            <a:ext uri="{FF2B5EF4-FFF2-40B4-BE49-F238E27FC236}">
              <a16:creationId xmlns:a16="http://schemas.microsoft.com/office/drawing/2014/main" id="{13A93CB5-A6DC-4932-9747-EEE970948EA7}"/>
            </a:ext>
          </a:extLst>
        </xdr:cNvPr>
        <xdr:cNvSpPr txBox="1">
          <a:spLocks noChangeArrowheads="1"/>
        </xdr:cNvSpPr>
      </xdr:nvSpPr>
      <xdr:spPr bwMode="auto">
        <a:xfrm>
          <a:off x="571499" y="1200150"/>
          <a:ext cx="2181226" cy="342900"/>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r>
            <a:rPr lang="mk-MK" sz="1600" b="1" i="0" u="none" strike="noStrike" baseline="0">
              <a:solidFill>
                <a:schemeClr val="accent1">
                  <a:lumMod val="75000"/>
                </a:schemeClr>
              </a:solidFill>
              <a:latin typeface="Myriad Pro" panose="020B0503030403020204" pitchFamily="34" charset="0"/>
            </a:rPr>
            <a:t>Правно известување</a:t>
          </a:r>
        </a:p>
      </xdr:txBody>
    </xdr:sp>
    <xdr:clientData/>
  </xdr:twoCellAnchor>
  <xdr:twoCellAnchor editAs="oneCell">
    <xdr:from>
      <xdr:col>0</xdr:col>
      <xdr:colOff>590549</xdr:colOff>
      <xdr:row>0</xdr:row>
      <xdr:rowOff>142874</xdr:rowOff>
    </xdr:from>
    <xdr:to>
      <xdr:col>3</xdr:col>
      <xdr:colOff>2066925</xdr:colOff>
      <xdr:row>5</xdr:row>
      <xdr:rowOff>160369</xdr:rowOff>
    </xdr:to>
    <xdr:pic>
      <xdr:nvPicPr>
        <xdr:cNvPr id="4" name="Picture 3">
          <a:extLst>
            <a:ext uri="{FF2B5EF4-FFF2-40B4-BE49-F238E27FC236}">
              <a16:creationId xmlns:a16="http://schemas.microsoft.com/office/drawing/2014/main" id="{2E80EF27-5E5D-4EBD-970E-D4FE6E562B8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0549" y="142874"/>
          <a:ext cx="3324226" cy="10176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19050</xdr:colOff>
      <xdr:row>10</xdr:row>
      <xdr:rowOff>0</xdr:rowOff>
    </xdr:from>
    <xdr:to>
      <xdr:col>3</xdr:col>
      <xdr:colOff>7791450</xdr:colOff>
      <xdr:row>14</xdr:row>
      <xdr:rowOff>47625</xdr:rowOff>
    </xdr:to>
    <xdr:sp macro="" textlink="">
      <xdr:nvSpPr>
        <xdr:cNvPr id="2" name="Text Box 1">
          <a:extLst>
            <a:ext uri="{FF2B5EF4-FFF2-40B4-BE49-F238E27FC236}">
              <a16:creationId xmlns:a16="http://schemas.microsoft.com/office/drawing/2014/main" id="{E69353F4-7C2A-4D64-836C-2354B0E1ADFE}"/>
            </a:ext>
          </a:extLst>
        </xdr:cNvPr>
        <xdr:cNvSpPr txBox="1">
          <a:spLocks noChangeArrowheads="1"/>
        </xdr:cNvSpPr>
      </xdr:nvSpPr>
      <xdr:spPr bwMode="auto">
        <a:xfrm>
          <a:off x="628650" y="1952625"/>
          <a:ext cx="9010650" cy="809625"/>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r>
            <a:rPr lang="en-US" sz="1200" b="0" i="0">
              <a:effectLst/>
              <a:latin typeface="Myriad Pro" panose="020B0503030403020204" pitchFamily="34" charset="0"/>
              <a:ea typeface="+mn-ea"/>
              <a:cs typeface="+mn-cs"/>
            </a:rPr>
            <a:t>AD MEPSO maintains this website to enhance public access to information about its initiatives. Our goal is to keep this information timely and accurate. If errors are brought to our attention, we will try to correct them</a:t>
          </a:r>
          <a:r>
            <a:rPr lang="en-US" sz="1200" b="0" i="0" baseline="0">
              <a:effectLst/>
              <a:latin typeface="Myriad Pro" panose="020B0503030403020204" pitchFamily="34" charset="0"/>
              <a:ea typeface="+mn-ea"/>
              <a:cs typeface="+mn-cs"/>
            </a:rPr>
            <a:t> </a:t>
          </a:r>
          <a:r>
            <a:rPr lang="en-US" sz="1200" b="0" i="0">
              <a:effectLst/>
              <a:latin typeface="Myriad Pro" panose="020B0503030403020204" pitchFamily="34" charset="0"/>
              <a:ea typeface="+mn-ea"/>
              <a:cs typeface="+mn-cs"/>
            </a:rPr>
            <a:t>as soon as possible. However, AD MEPSO</a:t>
          </a:r>
          <a:r>
            <a:rPr lang="en-US" sz="1200" b="0" i="0" baseline="0">
              <a:effectLst/>
              <a:latin typeface="Myriad Pro" panose="020B0503030403020204" pitchFamily="34" charset="0"/>
              <a:ea typeface="+mn-ea"/>
              <a:cs typeface="+mn-cs"/>
            </a:rPr>
            <a:t> </a:t>
          </a:r>
          <a:r>
            <a:rPr lang="en-US" sz="1200" b="0" i="0">
              <a:effectLst/>
              <a:latin typeface="Myriad Pro" panose="020B0503030403020204" pitchFamily="34" charset="0"/>
              <a:ea typeface="+mn-ea"/>
              <a:cs typeface="+mn-cs"/>
            </a:rPr>
            <a:t>accepts no responsibility or liability whatsoever with regard to the information on this document. </a:t>
          </a:r>
          <a:r>
            <a:rPr lang="sl-SI" sz="1200" b="0" i="0">
              <a:effectLst/>
              <a:latin typeface="Myriad Pro" panose="020B0503030403020204" pitchFamily="34" charset="0"/>
              <a:ea typeface="+mn-ea"/>
              <a:cs typeface="+mn-cs"/>
            </a:rPr>
            <a:t>All users</a:t>
          </a:r>
          <a:r>
            <a:rPr lang="en-US" sz="1200" b="0" i="0">
              <a:effectLst/>
              <a:latin typeface="Myriad Pro" panose="020B0503030403020204" pitchFamily="34" charset="0"/>
              <a:ea typeface="+mn-ea"/>
              <a:cs typeface="+mn-cs"/>
            </a:rPr>
            <a:t> are</a:t>
          </a:r>
          <a:r>
            <a:rPr lang="en-US" sz="1200" b="0" i="0" baseline="0">
              <a:effectLst/>
              <a:latin typeface="Myriad Pro" panose="020B0503030403020204" pitchFamily="34" charset="0"/>
              <a:ea typeface="+mn-ea"/>
              <a:cs typeface="+mn-cs"/>
            </a:rPr>
            <a:t> free to</a:t>
          </a:r>
          <a:r>
            <a:rPr lang="sl-SI" sz="1200" b="0" i="0">
              <a:effectLst/>
              <a:latin typeface="Myriad Pro" panose="020B0503030403020204" pitchFamily="34" charset="0"/>
              <a:ea typeface="+mn-ea"/>
              <a:cs typeface="+mn-cs"/>
            </a:rPr>
            <a:t> use the published content on their own responsibility</a:t>
          </a:r>
          <a:r>
            <a:rPr lang="en-US" sz="1200" b="0" i="0">
              <a:effectLst/>
              <a:latin typeface="Myriad Pro" panose="020B0503030403020204" pitchFamily="34" charset="0"/>
              <a:ea typeface="+mn-ea"/>
              <a:cs typeface="+mn-cs"/>
            </a:rPr>
            <a:t>.</a:t>
          </a:r>
          <a:endParaRPr lang="mk-MK" sz="1200" b="0" i="0">
            <a:effectLst/>
            <a:latin typeface="Myriad Pro" panose="020B0503030403020204" pitchFamily="34" charset="0"/>
            <a:ea typeface="+mn-ea"/>
            <a:cs typeface="+mn-cs"/>
          </a:endParaRPr>
        </a:p>
      </xdr:txBody>
    </xdr:sp>
    <xdr:clientData/>
  </xdr:twoCellAnchor>
  <xdr:twoCellAnchor>
    <xdr:from>
      <xdr:col>1</xdr:col>
      <xdr:colOff>28574</xdr:colOff>
      <xdr:row>8</xdr:row>
      <xdr:rowOff>9525</xdr:rowOff>
    </xdr:from>
    <xdr:to>
      <xdr:col>3</xdr:col>
      <xdr:colOff>419099</xdr:colOff>
      <xdr:row>9</xdr:row>
      <xdr:rowOff>161925</xdr:rowOff>
    </xdr:to>
    <xdr:sp macro="" textlink="">
      <xdr:nvSpPr>
        <xdr:cNvPr id="3" name="Text Box 2">
          <a:extLst>
            <a:ext uri="{FF2B5EF4-FFF2-40B4-BE49-F238E27FC236}">
              <a16:creationId xmlns:a16="http://schemas.microsoft.com/office/drawing/2014/main" id="{DC6E009D-CF23-4C04-B5EB-7ED6723C6A54}"/>
            </a:ext>
          </a:extLst>
        </xdr:cNvPr>
        <xdr:cNvSpPr txBox="1">
          <a:spLocks noChangeArrowheads="1"/>
        </xdr:cNvSpPr>
      </xdr:nvSpPr>
      <xdr:spPr bwMode="auto">
        <a:xfrm>
          <a:off x="638174" y="1581150"/>
          <a:ext cx="1628775" cy="342900"/>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r>
            <a:rPr lang="en-US" sz="1600" b="1" i="0" u="none" strike="noStrike" baseline="0">
              <a:solidFill>
                <a:schemeClr val="accent1">
                  <a:lumMod val="75000"/>
                </a:schemeClr>
              </a:solidFill>
              <a:latin typeface="Myriad Pro" panose="020B0503030403020204" pitchFamily="34" charset="0"/>
            </a:rPr>
            <a:t>Legal notice</a:t>
          </a:r>
          <a:endParaRPr lang="mk-MK" sz="1600" b="1" i="0" u="none" strike="noStrike" baseline="0">
            <a:solidFill>
              <a:schemeClr val="accent1">
                <a:lumMod val="75000"/>
              </a:schemeClr>
            </a:solidFill>
            <a:latin typeface="Myriad Pro" panose="020B0503030403020204" pitchFamily="34" charset="0"/>
          </a:endParaRPr>
        </a:p>
      </xdr:txBody>
    </xdr:sp>
    <xdr:clientData/>
  </xdr:twoCellAnchor>
  <xdr:twoCellAnchor editAs="oneCell">
    <xdr:from>
      <xdr:col>1</xdr:col>
      <xdr:colOff>76200</xdr:colOff>
      <xdr:row>1</xdr:row>
      <xdr:rowOff>66676</xdr:rowOff>
    </xdr:from>
    <xdr:to>
      <xdr:col>3</xdr:col>
      <xdr:colOff>2638425</xdr:colOff>
      <xdr:row>7</xdr:row>
      <xdr:rowOff>90713</xdr:rowOff>
    </xdr:to>
    <xdr:pic>
      <xdr:nvPicPr>
        <xdr:cNvPr id="4" name="Picture 3" descr="http://imenik.mepso.local/Public%20Folder/%D0%9B%D0%BE%D0%B3%D0%BE/MEPSO%20Logo%20-%20ENG.jpg">
          <a:extLst>
            <a:ext uri="{FF2B5EF4-FFF2-40B4-BE49-F238E27FC236}">
              <a16:creationId xmlns:a16="http://schemas.microsoft.com/office/drawing/2014/main" id="{E47FF465-AAA3-44DE-ADD3-61362E8C8D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 y="257176"/>
          <a:ext cx="3800475" cy="12146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FD9EC9-A283-4C42-9DCD-AC0C4B1910C3}">
  <sheetPr codeName="Sheet26"/>
  <dimension ref="B3:J26"/>
  <sheetViews>
    <sheetView tabSelected="1" topLeftCell="A13" workbookViewId="0">
      <selection activeCell="J19" sqref="J19"/>
    </sheetView>
  </sheetViews>
  <sheetFormatPr defaultColWidth="9.140625" defaultRowHeight="15" x14ac:dyDescent="0.25"/>
  <cols>
    <col min="1" max="1" width="9.140625" style="1"/>
    <col min="2" max="2" width="14.140625" style="1" customWidth="1"/>
    <col min="3" max="3" width="4.42578125" style="1" customWidth="1"/>
    <col min="4" max="4" width="98.140625" style="1" customWidth="1"/>
    <col min="5" max="16384" width="9.140625" style="1"/>
  </cols>
  <sheetData>
    <row r="3" spans="2:4" x14ac:dyDescent="0.25">
      <c r="D3"/>
    </row>
    <row r="4" spans="2:4" ht="18.75" customHeight="1" x14ac:dyDescent="0.25"/>
    <row r="13" spans="2:4" ht="15.75" thickBot="1" x14ac:dyDescent="0.3"/>
    <row r="14" spans="2:4" ht="20.25" thickTop="1" thickBot="1" x14ac:dyDescent="0.3">
      <c r="B14" s="82" t="s">
        <v>0</v>
      </c>
      <c r="C14" s="83"/>
      <c r="D14" s="84"/>
    </row>
    <row r="15" spans="2:4" s="5" customFormat="1" ht="30" customHeight="1" thickBot="1" x14ac:dyDescent="0.3">
      <c r="B15" s="2" t="s">
        <v>1</v>
      </c>
      <c r="C15" s="3" t="s">
        <v>2</v>
      </c>
      <c r="D15" s="4" t="s">
        <v>3</v>
      </c>
    </row>
    <row r="16" spans="2:4" s="5" customFormat="1" ht="30" customHeight="1" thickBot="1" x14ac:dyDescent="0.3">
      <c r="B16" s="2" t="s">
        <v>4</v>
      </c>
      <c r="C16" s="3" t="s">
        <v>2</v>
      </c>
      <c r="D16" s="4" t="s">
        <v>5</v>
      </c>
    </row>
    <row r="17" spans="2:10" s="5" customFormat="1" ht="30" customHeight="1" thickBot="1" x14ac:dyDescent="0.3">
      <c r="B17" s="2" t="s">
        <v>6</v>
      </c>
      <c r="C17" s="3" t="s">
        <v>2</v>
      </c>
      <c r="D17" s="4" t="s">
        <v>7</v>
      </c>
    </row>
    <row r="18" spans="2:10" s="5" customFormat="1" ht="30" customHeight="1" thickBot="1" x14ac:dyDescent="0.3">
      <c r="B18" s="2" t="s">
        <v>8</v>
      </c>
      <c r="C18" s="3" t="s">
        <v>2</v>
      </c>
      <c r="D18" s="4" t="s">
        <v>9</v>
      </c>
    </row>
    <row r="19" spans="2:10" s="5" customFormat="1" ht="30" customHeight="1" thickBot="1" x14ac:dyDescent="0.3">
      <c r="B19" s="2" t="s">
        <v>10</v>
      </c>
      <c r="C19" s="3" t="s">
        <v>2</v>
      </c>
      <c r="D19" s="4" t="s">
        <v>11</v>
      </c>
    </row>
    <row r="20" spans="2:10" s="5" customFormat="1" ht="30" customHeight="1" thickBot="1" x14ac:dyDescent="0.3">
      <c r="B20" s="2" t="s">
        <v>12</v>
      </c>
      <c r="C20" s="3" t="s">
        <v>2</v>
      </c>
      <c r="D20" s="6" t="s">
        <v>13</v>
      </c>
    </row>
    <row r="21" spans="2:10" s="5" customFormat="1" ht="30" customHeight="1" thickBot="1" x14ac:dyDescent="0.3">
      <c r="B21" s="2" t="s">
        <v>14</v>
      </c>
      <c r="C21" s="3" t="s">
        <v>2</v>
      </c>
      <c r="D21" s="6" t="s">
        <v>15</v>
      </c>
      <c r="J21" s="7"/>
    </row>
    <row r="22" spans="2:10" s="5" customFormat="1" ht="30" customHeight="1" thickBot="1" x14ac:dyDescent="0.3">
      <c r="B22" s="2" t="s">
        <v>16</v>
      </c>
      <c r="C22" s="3" t="s">
        <v>2</v>
      </c>
      <c r="D22" s="6" t="s">
        <v>17</v>
      </c>
      <c r="J22" s="8"/>
    </row>
    <row r="23" spans="2:10" s="5" customFormat="1" ht="30" customHeight="1" thickBot="1" x14ac:dyDescent="0.3">
      <c r="B23" s="2" t="s">
        <v>18</v>
      </c>
      <c r="C23" s="3" t="s">
        <v>2</v>
      </c>
      <c r="D23" s="6" t="s">
        <v>19</v>
      </c>
    </row>
    <row r="24" spans="2:10" s="5" customFormat="1" ht="30" customHeight="1" thickBot="1" x14ac:dyDescent="0.3">
      <c r="B24" s="2" t="s">
        <v>20</v>
      </c>
      <c r="C24" s="3" t="s">
        <v>2</v>
      </c>
      <c r="D24" s="4" t="s">
        <v>21</v>
      </c>
    </row>
    <row r="25" spans="2:10" s="5" customFormat="1" ht="30" customHeight="1" thickBot="1" x14ac:dyDescent="0.3">
      <c r="B25" s="9" t="s">
        <v>22</v>
      </c>
      <c r="C25" s="10" t="s">
        <v>2</v>
      </c>
      <c r="D25" s="11" t="s">
        <v>23</v>
      </c>
    </row>
    <row r="26" spans="2:10" ht="15.75" thickTop="1" x14ac:dyDescent="0.25"/>
  </sheetData>
  <mergeCells count="1">
    <mergeCell ref="B14:D14"/>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6AF7A7-D24C-47CB-80BD-B7752C2EA4EA}">
  <sheetPr codeName="Sheet27">
    <tabColor theme="3" tint="0.59999389629810485"/>
  </sheetPr>
  <dimension ref="A1:W749"/>
  <sheetViews>
    <sheetView zoomScale="85" zoomScaleNormal="85" workbookViewId="0">
      <selection activeCell="W736" sqref="W736"/>
    </sheetView>
  </sheetViews>
  <sheetFormatPr defaultColWidth="9.140625" defaultRowHeight="15" x14ac:dyDescent="0.25"/>
  <cols>
    <col min="1" max="1" width="13.28515625" style="12" customWidth="1"/>
    <col min="2" max="2" width="9.42578125" style="12" customWidth="1"/>
    <col min="3" max="3" width="10.5703125" style="12" customWidth="1"/>
    <col min="4" max="4" width="11.5703125" style="12" customWidth="1"/>
    <col min="5" max="5" width="11.42578125" style="12" customWidth="1"/>
    <col min="6" max="6" width="12.28515625" style="12" customWidth="1"/>
    <col min="7" max="7" width="11.85546875" style="12" customWidth="1"/>
    <col min="8" max="8" width="12" style="12" customWidth="1"/>
    <col min="9" max="9" width="12.42578125" style="12" customWidth="1"/>
    <col min="10" max="10" width="13.140625" style="12" customWidth="1"/>
    <col min="11" max="11" width="30.42578125" style="12" customWidth="1"/>
    <col min="12" max="13" width="13.28515625" style="12" customWidth="1"/>
    <col min="14" max="14" width="12" style="12" customWidth="1"/>
    <col min="15" max="15" width="11.5703125" style="12" customWidth="1"/>
    <col min="16" max="16" width="12" style="12" customWidth="1"/>
    <col min="17" max="17" width="12.7109375" style="12" customWidth="1"/>
    <col min="18" max="18" width="12.140625" style="12" customWidth="1"/>
    <col min="19" max="19" width="11.42578125" style="12" customWidth="1"/>
    <col min="20" max="20" width="31.140625" style="12" customWidth="1"/>
    <col min="21" max="21" width="11.42578125" style="12" bestFit="1" customWidth="1"/>
    <col min="22" max="22" width="9.140625" style="12"/>
    <col min="23" max="23" width="14.140625" style="12" bestFit="1" customWidth="1"/>
    <col min="24" max="16384" width="9.140625" style="12"/>
  </cols>
  <sheetData>
    <row r="1" spans="1:23" ht="30" customHeight="1" thickTop="1" thickBot="1" x14ac:dyDescent="0.3">
      <c r="A1" s="87" t="s">
        <v>98</v>
      </c>
      <c r="B1" s="88"/>
      <c r="C1" s="88"/>
      <c r="D1" s="88"/>
      <c r="E1" s="88"/>
      <c r="F1" s="88"/>
      <c r="G1" s="88"/>
      <c r="H1" s="88"/>
      <c r="I1" s="88"/>
      <c r="J1" s="88"/>
      <c r="K1" s="88"/>
      <c r="L1" s="88"/>
      <c r="M1" s="88"/>
      <c r="N1" s="88"/>
      <c r="O1" s="88"/>
      <c r="P1" s="88"/>
      <c r="Q1" s="88"/>
      <c r="R1" s="88"/>
      <c r="S1" s="88"/>
      <c r="T1" s="89"/>
    </row>
    <row r="2" spans="1:23" ht="51" customHeight="1" thickTop="1" thickBot="1" x14ac:dyDescent="0.3">
      <c r="A2" s="90" t="s">
        <v>24</v>
      </c>
      <c r="B2" s="91" t="s">
        <v>25</v>
      </c>
      <c r="C2" s="85" t="s">
        <v>26</v>
      </c>
      <c r="D2" s="86"/>
      <c r="E2" s="85" t="s">
        <v>27</v>
      </c>
      <c r="F2" s="86"/>
      <c r="G2" s="85" t="s">
        <v>28</v>
      </c>
      <c r="H2" s="86"/>
      <c r="I2" s="85" t="s">
        <v>29</v>
      </c>
      <c r="J2" s="86"/>
      <c r="K2" s="13" t="s">
        <v>30</v>
      </c>
      <c r="L2" s="85" t="s">
        <v>31</v>
      </c>
      <c r="M2" s="86"/>
      <c r="N2" s="85" t="s">
        <v>32</v>
      </c>
      <c r="O2" s="86"/>
      <c r="P2" s="85" t="s">
        <v>33</v>
      </c>
      <c r="Q2" s="86"/>
      <c r="R2" s="85" t="s">
        <v>29</v>
      </c>
      <c r="S2" s="86"/>
      <c r="T2" s="14" t="s">
        <v>34</v>
      </c>
    </row>
    <row r="3" spans="1:23" ht="24.75" customHeight="1" thickTop="1" thickBot="1" x14ac:dyDescent="0.3">
      <c r="A3" s="90"/>
      <c r="B3" s="91"/>
      <c r="C3" s="15" t="s">
        <v>35</v>
      </c>
      <c r="D3" s="15" t="s">
        <v>36</v>
      </c>
      <c r="E3" s="15" t="s">
        <v>35</v>
      </c>
      <c r="F3" s="15" t="s">
        <v>36</v>
      </c>
      <c r="G3" s="15" t="s">
        <v>37</v>
      </c>
      <c r="H3" s="15" t="s">
        <v>38</v>
      </c>
      <c r="I3" s="16" t="s">
        <v>39</v>
      </c>
      <c r="J3" s="15" t="s">
        <v>40</v>
      </c>
      <c r="K3" s="15" t="s">
        <v>41</v>
      </c>
      <c r="L3" s="15" t="s">
        <v>42</v>
      </c>
      <c r="M3" s="15" t="s">
        <v>43</v>
      </c>
      <c r="N3" s="15" t="s">
        <v>42</v>
      </c>
      <c r="O3" s="15" t="s">
        <v>43</v>
      </c>
      <c r="P3" s="15" t="s">
        <v>44</v>
      </c>
      <c r="Q3" s="15" t="s">
        <v>45</v>
      </c>
      <c r="R3" s="16" t="s">
        <v>44</v>
      </c>
      <c r="S3" s="15" t="s">
        <v>46</v>
      </c>
      <c r="T3" s="17" t="s">
        <v>47</v>
      </c>
    </row>
    <row r="4" spans="1:23" ht="16.5" thickTop="1" thickBot="1" x14ac:dyDescent="0.3">
      <c r="A4" s="18" t="s">
        <v>48</v>
      </c>
      <c r="B4" s="19" t="s">
        <v>49</v>
      </c>
      <c r="C4" s="19" t="s">
        <v>50</v>
      </c>
      <c r="D4" s="19" t="s">
        <v>50</v>
      </c>
      <c r="E4" s="19" t="s">
        <v>50</v>
      </c>
      <c r="F4" s="19" t="s">
        <v>50</v>
      </c>
      <c r="G4" s="19" t="s">
        <v>50</v>
      </c>
      <c r="H4" s="19" t="s">
        <v>50</v>
      </c>
      <c r="I4" s="19" t="s">
        <v>51</v>
      </c>
      <c r="J4" s="19" t="s">
        <v>51</v>
      </c>
      <c r="K4" s="19" t="s">
        <v>52</v>
      </c>
      <c r="L4" s="19" t="s">
        <v>50</v>
      </c>
      <c r="M4" s="19" t="s">
        <v>50</v>
      </c>
      <c r="N4" s="19" t="s">
        <v>50</v>
      </c>
      <c r="O4" s="19" t="s">
        <v>50</v>
      </c>
      <c r="P4" s="19" t="s">
        <v>50</v>
      </c>
      <c r="Q4" s="19" t="s">
        <v>50</v>
      </c>
      <c r="R4" s="19" t="s">
        <v>51</v>
      </c>
      <c r="S4" s="19" t="s">
        <v>51</v>
      </c>
      <c r="T4" s="20" t="s">
        <v>52</v>
      </c>
    </row>
    <row r="5" spans="1:23" ht="15.75" thickTop="1" x14ac:dyDescent="0.25">
      <c r="A5" s="21" t="s">
        <v>102</v>
      </c>
      <c r="B5" s="22">
        <v>1</v>
      </c>
      <c r="C5" s="23">
        <v>27</v>
      </c>
      <c r="D5" s="24">
        <v>-27</v>
      </c>
      <c r="E5" s="25">
        <v>19</v>
      </c>
      <c r="F5" s="26">
        <v>-19</v>
      </c>
      <c r="G5" s="27">
        <v>17</v>
      </c>
      <c r="H5" s="27">
        <v>-17</v>
      </c>
      <c r="I5" s="28">
        <v>37.47</v>
      </c>
      <c r="J5" s="29">
        <v>37.47</v>
      </c>
      <c r="K5" s="30" t="s">
        <v>53</v>
      </c>
      <c r="L5" s="23">
        <v>140</v>
      </c>
      <c r="M5" s="24">
        <v>-50</v>
      </c>
      <c r="N5" s="25">
        <v>70</v>
      </c>
      <c r="O5" s="26">
        <v>-50</v>
      </c>
      <c r="P5" s="27">
        <v>0</v>
      </c>
      <c r="Q5" s="27">
        <v>-50</v>
      </c>
      <c r="R5" s="28">
        <v>0</v>
      </c>
      <c r="S5" s="29">
        <v>18.72</v>
      </c>
      <c r="T5" s="31" t="s">
        <v>53</v>
      </c>
      <c r="U5" s="32"/>
    </row>
    <row r="6" spans="1:23" x14ac:dyDescent="0.25">
      <c r="A6" s="21" t="s">
        <v>102</v>
      </c>
      <c r="B6" s="33">
        <v>2</v>
      </c>
      <c r="C6" s="34">
        <v>27</v>
      </c>
      <c r="D6" s="35">
        <v>-27</v>
      </c>
      <c r="E6" s="36">
        <v>19</v>
      </c>
      <c r="F6" s="37">
        <v>-19</v>
      </c>
      <c r="G6" s="27">
        <v>17</v>
      </c>
      <c r="H6" s="27">
        <v>-17</v>
      </c>
      <c r="I6" s="38">
        <v>37.47</v>
      </c>
      <c r="J6" s="39">
        <v>37.47</v>
      </c>
      <c r="K6" s="38" t="s">
        <v>53</v>
      </c>
      <c r="L6" s="34">
        <v>140</v>
      </c>
      <c r="M6" s="35">
        <v>-50</v>
      </c>
      <c r="N6" s="36">
        <v>70</v>
      </c>
      <c r="O6" s="37">
        <v>-50</v>
      </c>
      <c r="P6" s="27">
        <v>10</v>
      </c>
      <c r="Q6" s="27">
        <v>-50</v>
      </c>
      <c r="R6" s="38">
        <v>18.72</v>
      </c>
      <c r="S6" s="39">
        <v>18.72</v>
      </c>
      <c r="T6" s="40" t="s">
        <v>53</v>
      </c>
    </row>
    <row r="7" spans="1:23" x14ac:dyDescent="0.25">
      <c r="A7" s="21" t="s">
        <v>102</v>
      </c>
      <c r="B7" s="33">
        <v>3</v>
      </c>
      <c r="C7" s="34">
        <v>27</v>
      </c>
      <c r="D7" s="35">
        <v>-27</v>
      </c>
      <c r="E7" s="36">
        <v>19</v>
      </c>
      <c r="F7" s="37">
        <v>-19</v>
      </c>
      <c r="G7" s="27">
        <v>17</v>
      </c>
      <c r="H7" s="27">
        <v>-17</v>
      </c>
      <c r="I7" s="38">
        <v>37.47</v>
      </c>
      <c r="J7" s="39">
        <v>37.47</v>
      </c>
      <c r="K7" s="38" t="s">
        <v>53</v>
      </c>
      <c r="L7" s="34">
        <v>140</v>
      </c>
      <c r="M7" s="35">
        <v>-50</v>
      </c>
      <c r="N7" s="36">
        <v>70</v>
      </c>
      <c r="O7" s="37">
        <v>-50</v>
      </c>
      <c r="P7" s="27">
        <v>13</v>
      </c>
      <c r="Q7" s="27">
        <v>-50</v>
      </c>
      <c r="R7" s="38">
        <v>18.72</v>
      </c>
      <c r="S7" s="39">
        <v>18.72</v>
      </c>
      <c r="T7" s="40" t="s">
        <v>53</v>
      </c>
    </row>
    <row r="8" spans="1:23" x14ac:dyDescent="0.25">
      <c r="A8" s="21" t="s">
        <v>102</v>
      </c>
      <c r="B8" s="33">
        <v>4</v>
      </c>
      <c r="C8" s="34">
        <v>27</v>
      </c>
      <c r="D8" s="35">
        <v>-27</v>
      </c>
      <c r="E8" s="36">
        <v>19</v>
      </c>
      <c r="F8" s="37">
        <v>-19</v>
      </c>
      <c r="G8" s="27">
        <v>14</v>
      </c>
      <c r="H8" s="27">
        <v>-14</v>
      </c>
      <c r="I8" s="38">
        <v>37.469999999999992</v>
      </c>
      <c r="J8" s="39">
        <v>37.469999999999992</v>
      </c>
      <c r="K8" s="38" t="s">
        <v>53</v>
      </c>
      <c r="L8" s="34">
        <v>140</v>
      </c>
      <c r="M8" s="35">
        <v>-50</v>
      </c>
      <c r="N8" s="36">
        <v>70</v>
      </c>
      <c r="O8" s="37">
        <v>-50</v>
      </c>
      <c r="P8" s="27">
        <v>20</v>
      </c>
      <c r="Q8" s="27">
        <v>-32</v>
      </c>
      <c r="R8" s="38">
        <v>18.72</v>
      </c>
      <c r="S8" s="39">
        <v>18.72</v>
      </c>
      <c r="T8" s="40" t="s">
        <v>53</v>
      </c>
    </row>
    <row r="9" spans="1:23" x14ac:dyDescent="0.25">
      <c r="A9" s="21" t="s">
        <v>102</v>
      </c>
      <c r="B9" s="33">
        <v>5</v>
      </c>
      <c r="C9" s="34">
        <v>27</v>
      </c>
      <c r="D9" s="35">
        <v>-27</v>
      </c>
      <c r="E9" s="36">
        <v>19</v>
      </c>
      <c r="F9" s="37">
        <v>-19</v>
      </c>
      <c r="G9" s="27">
        <v>0</v>
      </c>
      <c r="H9" s="27">
        <v>0</v>
      </c>
      <c r="I9" s="38">
        <v>0</v>
      </c>
      <c r="J9" s="39">
        <v>0</v>
      </c>
      <c r="K9" s="41" t="s">
        <v>53</v>
      </c>
      <c r="L9" s="34">
        <v>140</v>
      </c>
      <c r="M9" s="35">
        <v>-50</v>
      </c>
      <c r="N9" s="36">
        <v>70</v>
      </c>
      <c r="O9" s="37">
        <v>-50</v>
      </c>
      <c r="P9" s="27">
        <v>25</v>
      </c>
      <c r="Q9" s="27">
        <v>-20</v>
      </c>
      <c r="R9" s="38">
        <v>18.72</v>
      </c>
      <c r="S9" s="39">
        <v>18.72</v>
      </c>
      <c r="T9" s="42" t="s">
        <v>53</v>
      </c>
    </row>
    <row r="10" spans="1:23" x14ac:dyDescent="0.25">
      <c r="A10" s="21" t="s">
        <v>102</v>
      </c>
      <c r="B10" s="33">
        <v>6</v>
      </c>
      <c r="C10" s="34">
        <v>27</v>
      </c>
      <c r="D10" s="35">
        <v>-27</v>
      </c>
      <c r="E10" s="36">
        <v>19</v>
      </c>
      <c r="F10" s="37">
        <v>-19</v>
      </c>
      <c r="G10" s="27">
        <v>0</v>
      </c>
      <c r="H10" s="27">
        <v>0</v>
      </c>
      <c r="I10" s="38">
        <v>0</v>
      </c>
      <c r="J10" s="39">
        <v>0</v>
      </c>
      <c r="K10" s="41" t="s">
        <v>53</v>
      </c>
      <c r="L10" s="34">
        <v>140</v>
      </c>
      <c r="M10" s="35">
        <v>-50</v>
      </c>
      <c r="N10" s="36">
        <v>70</v>
      </c>
      <c r="O10" s="37">
        <v>-50</v>
      </c>
      <c r="P10" s="27">
        <v>40</v>
      </c>
      <c r="Q10" s="27">
        <v>0</v>
      </c>
      <c r="R10" s="38">
        <v>18.72</v>
      </c>
      <c r="S10" s="39">
        <v>0</v>
      </c>
      <c r="T10" s="42" t="s">
        <v>53</v>
      </c>
    </row>
    <row r="11" spans="1:23" x14ac:dyDescent="0.25">
      <c r="A11" s="21" t="s">
        <v>102</v>
      </c>
      <c r="B11" s="33">
        <v>7</v>
      </c>
      <c r="C11" s="34">
        <v>27</v>
      </c>
      <c r="D11" s="35">
        <v>-27</v>
      </c>
      <c r="E11" s="36">
        <v>19</v>
      </c>
      <c r="F11" s="37">
        <v>-19</v>
      </c>
      <c r="G11" s="27">
        <v>0</v>
      </c>
      <c r="H11" s="27">
        <v>0</v>
      </c>
      <c r="I11" s="38">
        <v>0</v>
      </c>
      <c r="J11" s="39">
        <v>0</v>
      </c>
      <c r="K11" s="41" t="s">
        <v>53</v>
      </c>
      <c r="L11" s="34">
        <v>140</v>
      </c>
      <c r="M11" s="35">
        <v>-50</v>
      </c>
      <c r="N11" s="36">
        <v>70</v>
      </c>
      <c r="O11" s="37">
        <v>-50</v>
      </c>
      <c r="P11" s="27">
        <v>40</v>
      </c>
      <c r="Q11" s="27">
        <v>-12</v>
      </c>
      <c r="R11" s="38">
        <v>18.72</v>
      </c>
      <c r="S11" s="39">
        <v>18.72</v>
      </c>
      <c r="T11" s="42" t="s">
        <v>53</v>
      </c>
      <c r="U11" s="32"/>
    </row>
    <row r="12" spans="1:23" x14ac:dyDescent="0.25">
      <c r="A12" s="21" t="s">
        <v>102</v>
      </c>
      <c r="B12" s="43">
        <v>8</v>
      </c>
      <c r="C12" s="34">
        <v>37</v>
      </c>
      <c r="D12" s="35">
        <v>-37</v>
      </c>
      <c r="E12" s="36">
        <v>19</v>
      </c>
      <c r="F12" s="37">
        <v>-19</v>
      </c>
      <c r="G12" s="27">
        <v>0</v>
      </c>
      <c r="H12" s="27">
        <v>0</v>
      </c>
      <c r="I12" s="38">
        <v>0</v>
      </c>
      <c r="J12" s="39">
        <v>0</v>
      </c>
      <c r="K12" s="41" t="s">
        <v>53</v>
      </c>
      <c r="L12" s="34">
        <v>140</v>
      </c>
      <c r="M12" s="35">
        <v>-50</v>
      </c>
      <c r="N12" s="36">
        <v>70</v>
      </c>
      <c r="O12" s="37">
        <v>-50</v>
      </c>
      <c r="P12" s="27">
        <v>40</v>
      </c>
      <c r="Q12" s="27">
        <v>0</v>
      </c>
      <c r="R12" s="38">
        <v>18.72</v>
      </c>
      <c r="S12" s="39">
        <v>0</v>
      </c>
      <c r="T12" s="42" t="s">
        <v>53</v>
      </c>
    </row>
    <row r="13" spans="1:23" x14ac:dyDescent="0.25">
      <c r="A13" s="21" t="s">
        <v>102</v>
      </c>
      <c r="B13" s="43">
        <v>9</v>
      </c>
      <c r="C13" s="34">
        <v>37</v>
      </c>
      <c r="D13" s="35">
        <v>-37</v>
      </c>
      <c r="E13" s="36">
        <v>19</v>
      </c>
      <c r="F13" s="37">
        <v>-19</v>
      </c>
      <c r="G13" s="27">
        <v>0</v>
      </c>
      <c r="H13" s="27">
        <v>0</v>
      </c>
      <c r="I13" s="38">
        <v>0</v>
      </c>
      <c r="J13" s="39">
        <v>0</v>
      </c>
      <c r="K13" s="41" t="s">
        <v>53</v>
      </c>
      <c r="L13" s="34">
        <v>140</v>
      </c>
      <c r="M13" s="35">
        <v>-50</v>
      </c>
      <c r="N13" s="36">
        <v>70</v>
      </c>
      <c r="O13" s="37">
        <v>-50</v>
      </c>
      <c r="P13" s="27">
        <v>40</v>
      </c>
      <c r="Q13" s="27">
        <v>0</v>
      </c>
      <c r="R13" s="38">
        <v>18.72</v>
      </c>
      <c r="S13" s="39">
        <v>0</v>
      </c>
      <c r="T13" s="42" t="s">
        <v>53</v>
      </c>
      <c r="W13" s="32"/>
    </row>
    <row r="14" spans="1:23" x14ac:dyDescent="0.25">
      <c r="A14" s="21" t="s">
        <v>102</v>
      </c>
      <c r="B14" s="43">
        <v>10</v>
      </c>
      <c r="C14" s="34">
        <v>37</v>
      </c>
      <c r="D14" s="35">
        <v>-37</v>
      </c>
      <c r="E14" s="36">
        <v>19</v>
      </c>
      <c r="F14" s="37">
        <v>-19</v>
      </c>
      <c r="G14" s="27">
        <v>3</v>
      </c>
      <c r="H14" s="27">
        <v>-3</v>
      </c>
      <c r="I14" s="38">
        <v>37.47</v>
      </c>
      <c r="J14" s="39">
        <v>37.47</v>
      </c>
      <c r="K14" s="41" t="s">
        <v>53</v>
      </c>
      <c r="L14" s="34">
        <v>140</v>
      </c>
      <c r="M14" s="35">
        <v>-50</v>
      </c>
      <c r="N14" s="36">
        <v>70</v>
      </c>
      <c r="O14" s="37">
        <v>-50</v>
      </c>
      <c r="P14" s="27">
        <v>20</v>
      </c>
      <c r="Q14" s="27">
        <v>-32</v>
      </c>
      <c r="R14" s="38">
        <v>18.72</v>
      </c>
      <c r="S14" s="39">
        <v>18.72</v>
      </c>
      <c r="T14" s="42" t="s">
        <v>53</v>
      </c>
    </row>
    <row r="15" spans="1:23" x14ac:dyDescent="0.25">
      <c r="A15" s="21" t="s">
        <v>102</v>
      </c>
      <c r="B15" s="43">
        <v>11</v>
      </c>
      <c r="C15" s="34">
        <v>37</v>
      </c>
      <c r="D15" s="35">
        <v>-37</v>
      </c>
      <c r="E15" s="36">
        <v>19</v>
      </c>
      <c r="F15" s="37">
        <v>-19</v>
      </c>
      <c r="G15" s="27">
        <v>17</v>
      </c>
      <c r="H15" s="27">
        <v>-17</v>
      </c>
      <c r="I15" s="38">
        <v>37.47</v>
      </c>
      <c r="J15" s="39">
        <v>37.47</v>
      </c>
      <c r="K15" s="41" t="s">
        <v>53</v>
      </c>
      <c r="L15" s="34">
        <v>140</v>
      </c>
      <c r="M15" s="35">
        <v>-50</v>
      </c>
      <c r="N15" s="36">
        <v>70</v>
      </c>
      <c r="O15" s="37">
        <v>-50</v>
      </c>
      <c r="P15" s="27">
        <v>20</v>
      </c>
      <c r="Q15" s="27">
        <v>-50</v>
      </c>
      <c r="R15" s="38">
        <v>18.72</v>
      </c>
      <c r="S15" s="39">
        <v>18.72</v>
      </c>
      <c r="T15" s="42" t="s">
        <v>53</v>
      </c>
    </row>
    <row r="16" spans="1:23" x14ac:dyDescent="0.25">
      <c r="A16" s="21" t="s">
        <v>102</v>
      </c>
      <c r="B16" s="43">
        <v>12</v>
      </c>
      <c r="C16" s="34">
        <v>37</v>
      </c>
      <c r="D16" s="35">
        <v>-37</v>
      </c>
      <c r="E16" s="36">
        <v>19</v>
      </c>
      <c r="F16" s="37">
        <v>-19</v>
      </c>
      <c r="G16" s="27">
        <v>17</v>
      </c>
      <c r="H16" s="27">
        <v>-17</v>
      </c>
      <c r="I16" s="38">
        <v>37.47</v>
      </c>
      <c r="J16" s="39">
        <v>37.47</v>
      </c>
      <c r="K16" s="41" t="s">
        <v>53</v>
      </c>
      <c r="L16" s="34">
        <v>140</v>
      </c>
      <c r="M16" s="35">
        <v>-50</v>
      </c>
      <c r="N16" s="36">
        <v>70</v>
      </c>
      <c r="O16" s="37">
        <v>-50</v>
      </c>
      <c r="P16" s="27">
        <v>20</v>
      </c>
      <c r="Q16" s="27">
        <v>-50</v>
      </c>
      <c r="R16" s="38">
        <v>18.72</v>
      </c>
      <c r="S16" s="39">
        <v>18.72</v>
      </c>
      <c r="T16" s="42" t="s">
        <v>53</v>
      </c>
    </row>
    <row r="17" spans="1:20" x14ac:dyDescent="0.25">
      <c r="A17" s="21" t="s">
        <v>102</v>
      </c>
      <c r="B17" s="43">
        <v>13</v>
      </c>
      <c r="C17" s="34">
        <v>37</v>
      </c>
      <c r="D17" s="35">
        <v>-37</v>
      </c>
      <c r="E17" s="36">
        <v>19</v>
      </c>
      <c r="F17" s="37">
        <v>-19</v>
      </c>
      <c r="G17" s="27">
        <v>17</v>
      </c>
      <c r="H17" s="27">
        <v>-17</v>
      </c>
      <c r="I17" s="38">
        <v>37.47</v>
      </c>
      <c r="J17" s="39">
        <v>37.47</v>
      </c>
      <c r="K17" s="41" t="s">
        <v>53</v>
      </c>
      <c r="L17" s="34">
        <v>140</v>
      </c>
      <c r="M17" s="35">
        <v>-50</v>
      </c>
      <c r="N17" s="36">
        <v>70</v>
      </c>
      <c r="O17" s="37">
        <v>-50</v>
      </c>
      <c r="P17" s="27">
        <v>30</v>
      </c>
      <c r="Q17" s="27">
        <v>-50</v>
      </c>
      <c r="R17" s="38">
        <v>18.719999999999995</v>
      </c>
      <c r="S17" s="39">
        <v>18.72</v>
      </c>
      <c r="T17" s="42" t="s">
        <v>53</v>
      </c>
    </row>
    <row r="18" spans="1:20" x14ac:dyDescent="0.25">
      <c r="A18" s="21" t="s">
        <v>102</v>
      </c>
      <c r="B18" s="43">
        <v>14</v>
      </c>
      <c r="C18" s="34">
        <v>37</v>
      </c>
      <c r="D18" s="35">
        <v>-37</v>
      </c>
      <c r="E18" s="36">
        <v>19</v>
      </c>
      <c r="F18" s="37">
        <v>-19</v>
      </c>
      <c r="G18" s="27">
        <v>17</v>
      </c>
      <c r="H18" s="27">
        <v>-17</v>
      </c>
      <c r="I18" s="38">
        <v>37.47</v>
      </c>
      <c r="J18" s="39">
        <v>37.47</v>
      </c>
      <c r="K18" s="41" t="s">
        <v>53</v>
      </c>
      <c r="L18" s="34">
        <v>140</v>
      </c>
      <c r="M18" s="35">
        <v>-50</v>
      </c>
      <c r="N18" s="36">
        <v>70</v>
      </c>
      <c r="O18" s="37">
        <v>-50</v>
      </c>
      <c r="P18" s="27">
        <v>40</v>
      </c>
      <c r="Q18" s="27">
        <v>-50</v>
      </c>
      <c r="R18" s="38">
        <v>18.72</v>
      </c>
      <c r="S18" s="39">
        <v>18.72</v>
      </c>
      <c r="T18" s="42" t="s">
        <v>53</v>
      </c>
    </row>
    <row r="19" spans="1:20" x14ac:dyDescent="0.25">
      <c r="A19" s="21" t="s">
        <v>102</v>
      </c>
      <c r="B19" s="43">
        <v>15</v>
      </c>
      <c r="C19" s="34">
        <v>37</v>
      </c>
      <c r="D19" s="35">
        <v>-37</v>
      </c>
      <c r="E19" s="36">
        <v>19</v>
      </c>
      <c r="F19" s="37">
        <v>-19</v>
      </c>
      <c r="G19" s="27">
        <v>17</v>
      </c>
      <c r="H19" s="27">
        <v>-17</v>
      </c>
      <c r="I19" s="38">
        <v>37.47</v>
      </c>
      <c r="J19" s="39">
        <v>37.47</v>
      </c>
      <c r="K19" s="41" t="s">
        <v>53</v>
      </c>
      <c r="L19" s="34">
        <v>140</v>
      </c>
      <c r="M19" s="35">
        <v>-50</v>
      </c>
      <c r="N19" s="36">
        <v>70</v>
      </c>
      <c r="O19" s="37">
        <v>-50</v>
      </c>
      <c r="P19" s="27">
        <v>25</v>
      </c>
      <c r="Q19" s="27">
        <v>-50</v>
      </c>
      <c r="R19" s="38">
        <v>18.72</v>
      </c>
      <c r="S19" s="39">
        <v>18.72</v>
      </c>
      <c r="T19" s="42" t="s">
        <v>53</v>
      </c>
    </row>
    <row r="20" spans="1:20" x14ac:dyDescent="0.25">
      <c r="A20" s="21" t="s">
        <v>102</v>
      </c>
      <c r="B20" s="43">
        <v>16</v>
      </c>
      <c r="C20" s="34">
        <v>37</v>
      </c>
      <c r="D20" s="35">
        <v>-37</v>
      </c>
      <c r="E20" s="36">
        <v>19</v>
      </c>
      <c r="F20" s="37">
        <v>-19</v>
      </c>
      <c r="G20" s="27">
        <v>17</v>
      </c>
      <c r="H20" s="27">
        <v>-17</v>
      </c>
      <c r="I20" s="38">
        <v>37.47</v>
      </c>
      <c r="J20" s="39">
        <v>37.47</v>
      </c>
      <c r="K20" s="41" t="s">
        <v>53</v>
      </c>
      <c r="L20" s="34">
        <v>140</v>
      </c>
      <c r="M20" s="35">
        <v>-50</v>
      </c>
      <c r="N20" s="36">
        <v>70</v>
      </c>
      <c r="O20" s="37">
        <v>-50</v>
      </c>
      <c r="P20" s="27">
        <v>20</v>
      </c>
      <c r="Q20" s="27">
        <v>-50</v>
      </c>
      <c r="R20" s="38">
        <v>18.72</v>
      </c>
      <c r="S20" s="39">
        <v>18.72</v>
      </c>
      <c r="T20" s="42" t="s">
        <v>53</v>
      </c>
    </row>
    <row r="21" spans="1:20" x14ac:dyDescent="0.25">
      <c r="A21" s="21" t="s">
        <v>102</v>
      </c>
      <c r="B21" s="43">
        <v>17</v>
      </c>
      <c r="C21" s="34">
        <v>37</v>
      </c>
      <c r="D21" s="35">
        <v>-37</v>
      </c>
      <c r="E21" s="36">
        <v>19</v>
      </c>
      <c r="F21" s="37">
        <v>-19</v>
      </c>
      <c r="G21" s="27">
        <v>17</v>
      </c>
      <c r="H21" s="27">
        <v>-17</v>
      </c>
      <c r="I21" s="38">
        <v>37.47</v>
      </c>
      <c r="J21" s="39">
        <v>37.47</v>
      </c>
      <c r="K21" s="41" t="s">
        <v>53</v>
      </c>
      <c r="L21" s="34">
        <v>140</v>
      </c>
      <c r="M21" s="35">
        <v>-50</v>
      </c>
      <c r="N21" s="36">
        <v>70</v>
      </c>
      <c r="O21" s="37">
        <v>-50</v>
      </c>
      <c r="P21" s="27">
        <v>24</v>
      </c>
      <c r="Q21" s="27">
        <v>-50</v>
      </c>
      <c r="R21" s="38">
        <v>18.72</v>
      </c>
      <c r="S21" s="39">
        <v>18.72</v>
      </c>
      <c r="T21" s="42" t="s">
        <v>53</v>
      </c>
    </row>
    <row r="22" spans="1:20" x14ac:dyDescent="0.25">
      <c r="A22" s="21" t="s">
        <v>102</v>
      </c>
      <c r="B22" s="43">
        <v>18</v>
      </c>
      <c r="C22" s="34">
        <v>37</v>
      </c>
      <c r="D22" s="35">
        <v>-37</v>
      </c>
      <c r="E22" s="36">
        <v>19</v>
      </c>
      <c r="F22" s="37">
        <v>-19</v>
      </c>
      <c r="G22" s="27">
        <v>17</v>
      </c>
      <c r="H22" s="27">
        <v>-17</v>
      </c>
      <c r="I22" s="38">
        <v>37.47</v>
      </c>
      <c r="J22" s="39">
        <v>37.47</v>
      </c>
      <c r="K22" s="41" t="s">
        <v>53</v>
      </c>
      <c r="L22" s="34">
        <v>140</v>
      </c>
      <c r="M22" s="35">
        <v>-50</v>
      </c>
      <c r="N22" s="36">
        <v>70</v>
      </c>
      <c r="O22" s="37">
        <v>-50</v>
      </c>
      <c r="P22" s="27">
        <v>10</v>
      </c>
      <c r="Q22" s="27">
        <v>-50</v>
      </c>
      <c r="R22" s="38">
        <v>18.72</v>
      </c>
      <c r="S22" s="39">
        <v>18.72</v>
      </c>
      <c r="T22" s="42" t="s">
        <v>53</v>
      </c>
    </row>
    <row r="23" spans="1:20" x14ac:dyDescent="0.25">
      <c r="A23" s="21" t="s">
        <v>102</v>
      </c>
      <c r="B23" s="43">
        <v>19</v>
      </c>
      <c r="C23" s="34">
        <v>37</v>
      </c>
      <c r="D23" s="35">
        <v>-37</v>
      </c>
      <c r="E23" s="36">
        <v>19</v>
      </c>
      <c r="F23" s="37">
        <v>-19</v>
      </c>
      <c r="G23" s="27">
        <v>17</v>
      </c>
      <c r="H23" s="27">
        <v>-17</v>
      </c>
      <c r="I23" s="38">
        <v>37.47</v>
      </c>
      <c r="J23" s="39">
        <v>37.47</v>
      </c>
      <c r="K23" s="41" t="s">
        <v>53</v>
      </c>
      <c r="L23" s="34">
        <v>140</v>
      </c>
      <c r="M23" s="35">
        <v>-50</v>
      </c>
      <c r="N23" s="36">
        <v>70</v>
      </c>
      <c r="O23" s="37">
        <v>-50</v>
      </c>
      <c r="P23" s="27">
        <v>20</v>
      </c>
      <c r="Q23" s="27">
        <v>-50</v>
      </c>
      <c r="R23" s="38">
        <v>18.72</v>
      </c>
      <c r="S23" s="39">
        <v>18.72</v>
      </c>
      <c r="T23" s="42" t="s">
        <v>53</v>
      </c>
    </row>
    <row r="24" spans="1:20" x14ac:dyDescent="0.25">
      <c r="A24" s="21" t="s">
        <v>102</v>
      </c>
      <c r="B24" s="43">
        <v>20</v>
      </c>
      <c r="C24" s="34">
        <v>37</v>
      </c>
      <c r="D24" s="35">
        <v>-37</v>
      </c>
      <c r="E24" s="36">
        <v>19</v>
      </c>
      <c r="F24" s="37">
        <v>-19</v>
      </c>
      <c r="G24" s="27">
        <v>17</v>
      </c>
      <c r="H24" s="27">
        <v>-17</v>
      </c>
      <c r="I24" s="38">
        <v>37.47</v>
      </c>
      <c r="J24" s="39">
        <v>37.47</v>
      </c>
      <c r="K24" s="41" t="s">
        <v>53</v>
      </c>
      <c r="L24" s="34">
        <v>140</v>
      </c>
      <c r="M24" s="35">
        <v>-50</v>
      </c>
      <c r="N24" s="36">
        <v>70</v>
      </c>
      <c r="O24" s="37">
        <v>-50</v>
      </c>
      <c r="P24" s="27">
        <v>25</v>
      </c>
      <c r="Q24" s="27">
        <v>-50</v>
      </c>
      <c r="R24" s="38">
        <v>18.72</v>
      </c>
      <c r="S24" s="39">
        <v>18.72</v>
      </c>
      <c r="T24" s="42" t="s">
        <v>53</v>
      </c>
    </row>
    <row r="25" spans="1:20" x14ac:dyDescent="0.25">
      <c r="A25" s="21" t="s">
        <v>102</v>
      </c>
      <c r="B25" s="43">
        <v>21</v>
      </c>
      <c r="C25" s="34">
        <v>37</v>
      </c>
      <c r="D25" s="35">
        <v>-37</v>
      </c>
      <c r="E25" s="36">
        <v>19</v>
      </c>
      <c r="F25" s="37">
        <v>-19</v>
      </c>
      <c r="G25" s="27">
        <v>17</v>
      </c>
      <c r="H25" s="27">
        <v>-17</v>
      </c>
      <c r="I25" s="38">
        <v>37.47</v>
      </c>
      <c r="J25" s="39">
        <v>37.47</v>
      </c>
      <c r="K25" s="41" t="s">
        <v>53</v>
      </c>
      <c r="L25" s="34">
        <v>140</v>
      </c>
      <c r="M25" s="35">
        <v>-50</v>
      </c>
      <c r="N25" s="36">
        <v>70</v>
      </c>
      <c r="O25" s="37">
        <v>-50</v>
      </c>
      <c r="P25" s="27">
        <v>20</v>
      </c>
      <c r="Q25" s="27">
        <v>-50</v>
      </c>
      <c r="R25" s="38">
        <v>18.72</v>
      </c>
      <c r="S25" s="39">
        <v>18.72</v>
      </c>
      <c r="T25" s="42" t="s">
        <v>53</v>
      </c>
    </row>
    <row r="26" spans="1:20" x14ac:dyDescent="0.25">
      <c r="A26" s="21" t="s">
        <v>102</v>
      </c>
      <c r="B26" s="43">
        <v>22</v>
      </c>
      <c r="C26" s="34">
        <v>37</v>
      </c>
      <c r="D26" s="35">
        <v>-37</v>
      </c>
      <c r="E26" s="36">
        <v>19</v>
      </c>
      <c r="F26" s="37">
        <v>-19</v>
      </c>
      <c r="G26" s="27">
        <v>17</v>
      </c>
      <c r="H26" s="27">
        <v>-17</v>
      </c>
      <c r="I26" s="38">
        <v>37.47</v>
      </c>
      <c r="J26" s="39">
        <v>37.47</v>
      </c>
      <c r="K26" s="41" t="s">
        <v>53</v>
      </c>
      <c r="L26" s="34">
        <v>140</v>
      </c>
      <c r="M26" s="35">
        <v>-50</v>
      </c>
      <c r="N26" s="36">
        <v>70</v>
      </c>
      <c r="O26" s="37">
        <v>-50</v>
      </c>
      <c r="P26" s="27">
        <v>30</v>
      </c>
      <c r="Q26" s="27">
        <v>-50</v>
      </c>
      <c r="R26" s="38">
        <v>18.719999999999995</v>
      </c>
      <c r="S26" s="39">
        <v>18.72</v>
      </c>
      <c r="T26" s="42" t="s">
        <v>53</v>
      </c>
    </row>
    <row r="27" spans="1:20" x14ac:dyDescent="0.25">
      <c r="A27" s="21" t="s">
        <v>102</v>
      </c>
      <c r="B27" s="43">
        <v>23</v>
      </c>
      <c r="C27" s="34">
        <v>37</v>
      </c>
      <c r="D27" s="35">
        <v>-37</v>
      </c>
      <c r="E27" s="36">
        <v>19</v>
      </c>
      <c r="F27" s="37">
        <v>-19</v>
      </c>
      <c r="G27" s="27">
        <v>17</v>
      </c>
      <c r="H27" s="27">
        <v>-17</v>
      </c>
      <c r="I27" s="38">
        <v>37.47</v>
      </c>
      <c r="J27" s="39">
        <v>37.47</v>
      </c>
      <c r="K27" s="41" t="s">
        <v>53</v>
      </c>
      <c r="L27" s="34">
        <v>140</v>
      </c>
      <c r="M27" s="35">
        <v>-50</v>
      </c>
      <c r="N27" s="36">
        <v>70</v>
      </c>
      <c r="O27" s="37">
        <v>-50</v>
      </c>
      <c r="P27" s="27">
        <v>20</v>
      </c>
      <c r="Q27" s="27">
        <v>-50</v>
      </c>
      <c r="R27" s="38">
        <v>18.72</v>
      </c>
      <c r="S27" s="39">
        <v>18.72</v>
      </c>
      <c r="T27" s="42" t="s">
        <v>53</v>
      </c>
    </row>
    <row r="28" spans="1:20" x14ac:dyDescent="0.25">
      <c r="A28" s="21" t="s">
        <v>102</v>
      </c>
      <c r="B28" s="43">
        <v>24</v>
      </c>
      <c r="C28" s="34">
        <v>37</v>
      </c>
      <c r="D28" s="35">
        <v>-37</v>
      </c>
      <c r="E28" s="36">
        <v>19</v>
      </c>
      <c r="F28" s="37">
        <v>-19</v>
      </c>
      <c r="G28" s="27">
        <v>17</v>
      </c>
      <c r="H28" s="27">
        <v>-17</v>
      </c>
      <c r="I28" s="38">
        <v>37.47</v>
      </c>
      <c r="J28" s="39">
        <v>37.47</v>
      </c>
      <c r="K28" s="41" t="s">
        <v>53</v>
      </c>
      <c r="L28" s="34">
        <v>140</v>
      </c>
      <c r="M28" s="35">
        <v>-50</v>
      </c>
      <c r="N28" s="36">
        <v>70</v>
      </c>
      <c r="O28" s="37">
        <v>-50</v>
      </c>
      <c r="P28" s="27">
        <v>20</v>
      </c>
      <c r="Q28" s="27">
        <v>-50</v>
      </c>
      <c r="R28" s="38">
        <v>18.72</v>
      </c>
      <c r="S28" s="39">
        <v>18.72</v>
      </c>
      <c r="T28" s="42" t="s">
        <v>53</v>
      </c>
    </row>
    <row r="29" spans="1:20" x14ac:dyDescent="0.25">
      <c r="A29" s="21" t="s">
        <v>103</v>
      </c>
      <c r="B29" s="43">
        <v>1</v>
      </c>
      <c r="C29" s="44">
        <v>27</v>
      </c>
      <c r="D29" s="45">
        <v>-27</v>
      </c>
      <c r="E29" s="36">
        <v>19</v>
      </c>
      <c r="F29" s="37">
        <v>-19</v>
      </c>
      <c r="G29" s="27">
        <v>17</v>
      </c>
      <c r="H29" s="27">
        <v>-17</v>
      </c>
      <c r="I29" s="38">
        <v>37.47</v>
      </c>
      <c r="J29" s="39">
        <v>37.47</v>
      </c>
      <c r="K29" s="41" t="s">
        <v>53</v>
      </c>
      <c r="L29" s="44">
        <v>140</v>
      </c>
      <c r="M29" s="45">
        <v>-50</v>
      </c>
      <c r="N29" s="36">
        <v>70</v>
      </c>
      <c r="O29" s="37">
        <v>-50</v>
      </c>
      <c r="P29" s="27">
        <v>0</v>
      </c>
      <c r="Q29" s="27">
        <v>-50</v>
      </c>
      <c r="R29" s="38">
        <v>0</v>
      </c>
      <c r="S29" s="39">
        <v>18.72</v>
      </c>
      <c r="T29" s="42" t="s">
        <v>53</v>
      </c>
    </row>
    <row r="30" spans="1:20" x14ac:dyDescent="0.25">
      <c r="A30" s="21" t="s">
        <v>103</v>
      </c>
      <c r="B30" s="43">
        <v>2</v>
      </c>
      <c r="C30" s="44">
        <v>27</v>
      </c>
      <c r="D30" s="45">
        <v>-27</v>
      </c>
      <c r="E30" s="36">
        <v>19</v>
      </c>
      <c r="F30" s="37">
        <v>-19</v>
      </c>
      <c r="G30" s="27">
        <v>17</v>
      </c>
      <c r="H30" s="27">
        <v>-17</v>
      </c>
      <c r="I30" s="38">
        <v>37.47</v>
      </c>
      <c r="J30" s="39">
        <v>37.47</v>
      </c>
      <c r="K30" s="41" t="s">
        <v>53</v>
      </c>
      <c r="L30" s="44">
        <v>140</v>
      </c>
      <c r="M30" s="45">
        <v>-50</v>
      </c>
      <c r="N30" s="36">
        <v>70</v>
      </c>
      <c r="O30" s="37">
        <v>-50</v>
      </c>
      <c r="P30" s="27">
        <v>10</v>
      </c>
      <c r="Q30" s="27">
        <v>-50</v>
      </c>
      <c r="R30" s="38">
        <v>18.72</v>
      </c>
      <c r="S30" s="39">
        <v>18.72</v>
      </c>
      <c r="T30" s="42" t="s">
        <v>53</v>
      </c>
    </row>
    <row r="31" spans="1:20" ht="16.5" customHeight="1" x14ac:dyDescent="0.25">
      <c r="A31" s="21" t="s">
        <v>103</v>
      </c>
      <c r="B31" s="43">
        <v>3</v>
      </c>
      <c r="C31" s="44">
        <v>27</v>
      </c>
      <c r="D31" s="45">
        <v>-27</v>
      </c>
      <c r="E31" s="36">
        <v>19</v>
      </c>
      <c r="F31" s="37">
        <v>-19</v>
      </c>
      <c r="G31" s="27">
        <v>17</v>
      </c>
      <c r="H31" s="27">
        <v>-17</v>
      </c>
      <c r="I31" s="38">
        <v>37.47</v>
      </c>
      <c r="J31" s="39">
        <v>37.47</v>
      </c>
      <c r="K31" s="41" t="s">
        <v>53</v>
      </c>
      <c r="L31" s="44">
        <v>140</v>
      </c>
      <c r="M31" s="45">
        <v>-50</v>
      </c>
      <c r="N31" s="36">
        <v>70</v>
      </c>
      <c r="O31" s="37">
        <v>-50</v>
      </c>
      <c r="P31" s="27">
        <v>40</v>
      </c>
      <c r="Q31" s="27">
        <v>0</v>
      </c>
      <c r="R31" s="38">
        <v>18.72</v>
      </c>
      <c r="S31" s="39">
        <v>0</v>
      </c>
      <c r="T31" s="42" t="s">
        <v>53</v>
      </c>
    </row>
    <row r="32" spans="1:20" x14ac:dyDescent="0.25">
      <c r="A32" s="21" t="s">
        <v>103</v>
      </c>
      <c r="B32" s="43">
        <v>4</v>
      </c>
      <c r="C32" s="44">
        <v>27</v>
      </c>
      <c r="D32" s="45">
        <v>-27</v>
      </c>
      <c r="E32" s="36">
        <v>19</v>
      </c>
      <c r="F32" s="37">
        <v>-19</v>
      </c>
      <c r="G32" s="27">
        <v>14</v>
      </c>
      <c r="H32" s="27">
        <v>-14</v>
      </c>
      <c r="I32" s="38">
        <v>37.469999999999992</v>
      </c>
      <c r="J32" s="39">
        <v>37.469999999999992</v>
      </c>
      <c r="K32" s="41" t="s">
        <v>53</v>
      </c>
      <c r="L32" s="44">
        <v>140</v>
      </c>
      <c r="M32" s="45">
        <v>-50</v>
      </c>
      <c r="N32" s="36">
        <v>70</v>
      </c>
      <c r="O32" s="37">
        <v>-50</v>
      </c>
      <c r="P32" s="27">
        <v>40</v>
      </c>
      <c r="Q32" s="27">
        <v>0</v>
      </c>
      <c r="R32" s="38">
        <v>18.72</v>
      </c>
      <c r="S32" s="39">
        <v>0</v>
      </c>
      <c r="T32" s="42" t="s">
        <v>53</v>
      </c>
    </row>
    <row r="33" spans="1:20" x14ac:dyDescent="0.25">
      <c r="A33" s="21" t="s">
        <v>103</v>
      </c>
      <c r="B33" s="43">
        <v>5</v>
      </c>
      <c r="C33" s="44">
        <v>27</v>
      </c>
      <c r="D33" s="45">
        <v>-27</v>
      </c>
      <c r="E33" s="36">
        <v>19</v>
      </c>
      <c r="F33" s="37">
        <v>-19</v>
      </c>
      <c r="G33" s="27">
        <v>0</v>
      </c>
      <c r="H33" s="27">
        <v>0</v>
      </c>
      <c r="I33" s="38">
        <v>0</v>
      </c>
      <c r="J33" s="39">
        <v>0</v>
      </c>
      <c r="K33" s="41" t="s">
        <v>53</v>
      </c>
      <c r="L33" s="44">
        <v>140</v>
      </c>
      <c r="M33" s="45">
        <v>-50</v>
      </c>
      <c r="N33" s="36">
        <v>70</v>
      </c>
      <c r="O33" s="37">
        <v>-50</v>
      </c>
      <c r="P33" s="27">
        <v>40</v>
      </c>
      <c r="Q33" s="27">
        <v>0</v>
      </c>
      <c r="R33" s="38">
        <v>18.72</v>
      </c>
      <c r="S33" s="39">
        <v>0</v>
      </c>
      <c r="T33" s="42" t="s">
        <v>53</v>
      </c>
    </row>
    <row r="34" spans="1:20" x14ac:dyDescent="0.25">
      <c r="A34" s="21" t="s">
        <v>103</v>
      </c>
      <c r="B34" s="43">
        <v>6</v>
      </c>
      <c r="C34" s="44">
        <v>27</v>
      </c>
      <c r="D34" s="45">
        <v>-27</v>
      </c>
      <c r="E34" s="36">
        <v>19</v>
      </c>
      <c r="F34" s="37">
        <v>-19</v>
      </c>
      <c r="G34" s="27">
        <v>0</v>
      </c>
      <c r="H34" s="27">
        <v>0</v>
      </c>
      <c r="I34" s="38">
        <v>0</v>
      </c>
      <c r="J34" s="39">
        <v>0</v>
      </c>
      <c r="K34" s="41" t="s">
        <v>53</v>
      </c>
      <c r="L34" s="44">
        <v>140</v>
      </c>
      <c r="M34" s="45">
        <v>-50</v>
      </c>
      <c r="N34" s="36">
        <v>70</v>
      </c>
      <c r="O34" s="37">
        <v>-50</v>
      </c>
      <c r="P34" s="27">
        <v>40</v>
      </c>
      <c r="Q34" s="27">
        <v>0</v>
      </c>
      <c r="R34" s="38">
        <v>18.72</v>
      </c>
      <c r="S34" s="39">
        <v>0</v>
      </c>
      <c r="T34" s="42" t="s">
        <v>53</v>
      </c>
    </row>
    <row r="35" spans="1:20" x14ac:dyDescent="0.25">
      <c r="A35" s="21" t="s">
        <v>103</v>
      </c>
      <c r="B35" s="43">
        <v>7</v>
      </c>
      <c r="C35" s="44">
        <v>27</v>
      </c>
      <c r="D35" s="45">
        <v>-27</v>
      </c>
      <c r="E35" s="36">
        <v>19</v>
      </c>
      <c r="F35" s="37">
        <v>-19</v>
      </c>
      <c r="G35" s="27">
        <v>14</v>
      </c>
      <c r="H35" s="27">
        <v>-14</v>
      </c>
      <c r="I35" s="38">
        <v>37.469999999999992</v>
      </c>
      <c r="J35" s="39">
        <v>37.469999999999992</v>
      </c>
      <c r="K35" s="41" t="s">
        <v>53</v>
      </c>
      <c r="L35" s="44">
        <v>140</v>
      </c>
      <c r="M35" s="45">
        <v>-50</v>
      </c>
      <c r="N35" s="36">
        <v>70</v>
      </c>
      <c r="O35" s="37">
        <v>-50</v>
      </c>
      <c r="P35" s="27">
        <v>20</v>
      </c>
      <c r="Q35" s="27">
        <v>0</v>
      </c>
      <c r="R35" s="38">
        <v>18.72</v>
      </c>
      <c r="S35" s="39">
        <v>0</v>
      </c>
      <c r="T35" s="42" t="s">
        <v>53</v>
      </c>
    </row>
    <row r="36" spans="1:20" x14ac:dyDescent="0.25">
      <c r="A36" s="21" t="s">
        <v>103</v>
      </c>
      <c r="B36" s="43">
        <v>8</v>
      </c>
      <c r="C36" s="44">
        <v>37</v>
      </c>
      <c r="D36" s="45">
        <v>-37</v>
      </c>
      <c r="E36" s="36">
        <v>19</v>
      </c>
      <c r="F36" s="37">
        <v>-19</v>
      </c>
      <c r="G36" s="27">
        <v>17</v>
      </c>
      <c r="H36" s="27">
        <v>-17</v>
      </c>
      <c r="I36" s="38">
        <v>37.47</v>
      </c>
      <c r="J36" s="39">
        <v>37.47</v>
      </c>
      <c r="K36" s="41" t="s">
        <v>53</v>
      </c>
      <c r="L36" s="44">
        <v>140</v>
      </c>
      <c r="M36" s="45">
        <v>-50</v>
      </c>
      <c r="N36" s="36">
        <v>70</v>
      </c>
      <c r="O36" s="37">
        <v>-50</v>
      </c>
      <c r="P36" s="27">
        <v>20</v>
      </c>
      <c r="Q36" s="27">
        <v>0</v>
      </c>
      <c r="R36" s="38">
        <v>18.72</v>
      </c>
      <c r="S36" s="39">
        <v>0</v>
      </c>
      <c r="T36" s="42" t="s">
        <v>53</v>
      </c>
    </row>
    <row r="37" spans="1:20" x14ac:dyDescent="0.25">
      <c r="A37" s="21" t="s">
        <v>103</v>
      </c>
      <c r="B37" s="43">
        <v>9</v>
      </c>
      <c r="C37" s="44">
        <v>37</v>
      </c>
      <c r="D37" s="45">
        <v>-37</v>
      </c>
      <c r="E37" s="36">
        <v>19</v>
      </c>
      <c r="F37" s="37">
        <v>-19</v>
      </c>
      <c r="G37" s="27">
        <v>17</v>
      </c>
      <c r="H37" s="27">
        <v>-17</v>
      </c>
      <c r="I37" s="38">
        <v>37.47</v>
      </c>
      <c r="J37" s="39">
        <v>37.47</v>
      </c>
      <c r="K37" s="41" t="s">
        <v>53</v>
      </c>
      <c r="L37" s="44">
        <v>140</v>
      </c>
      <c r="M37" s="45">
        <v>-50</v>
      </c>
      <c r="N37" s="36">
        <v>70</v>
      </c>
      <c r="O37" s="37">
        <v>-50</v>
      </c>
      <c r="P37" s="27">
        <v>30</v>
      </c>
      <c r="Q37" s="27">
        <v>-50</v>
      </c>
      <c r="R37" s="38">
        <v>18.719999999999995</v>
      </c>
      <c r="S37" s="39">
        <v>18.72</v>
      </c>
      <c r="T37" s="42" t="s">
        <v>53</v>
      </c>
    </row>
    <row r="38" spans="1:20" x14ac:dyDescent="0.25">
      <c r="A38" s="21" t="s">
        <v>103</v>
      </c>
      <c r="B38" s="43">
        <v>10</v>
      </c>
      <c r="C38" s="44">
        <v>37</v>
      </c>
      <c r="D38" s="45">
        <v>-37</v>
      </c>
      <c r="E38" s="36">
        <v>19</v>
      </c>
      <c r="F38" s="37">
        <v>-19</v>
      </c>
      <c r="G38" s="27">
        <v>17</v>
      </c>
      <c r="H38" s="27">
        <v>-17</v>
      </c>
      <c r="I38" s="38">
        <v>37.47</v>
      </c>
      <c r="J38" s="39">
        <v>37.47</v>
      </c>
      <c r="K38" s="41" t="s">
        <v>53</v>
      </c>
      <c r="L38" s="44">
        <v>140</v>
      </c>
      <c r="M38" s="45">
        <v>-50</v>
      </c>
      <c r="N38" s="36">
        <v>70</v>
      </c>
      <c r="O38" s="37">
        <v>-50</v>
      </c>
      <c r="P38" s="27">
        <v>0</v>
      </c>
      <c r="Q38" s="27">
        <v>-50</v>
      </c>
      <c r="R38" s="38">
        <v>0</v>
      </c>
      <c r="S38" s="39">
        <v>18.72</v>
      </c>
      <c r="T38" s="42" t="s">
        <v>53</v>
      </c>
    </row>
    <row r="39" spans="1:20" x14ac:dyDescent="0.25">
      <c r="A39" s="21" t="s">
        <v>103</v>
      </c>
      <c r="B39" s="43">
        <v>11</v>
      </c>
      <c r="C39" s="44">
        <v>37</v>
      </c>
      <c r="D39" s="45">
        <v>-37</v>
      </c>
      <c r="E39" s="36">
        <v>19</v>
      </c>
      <c r="F39" s="37">
        <v>-19</v>
      </c>
      <c r="G39" s="27">
        <v>17</v>
      </c>
      <c r="H39" s="27">
        <v>-17</v>
      </c>
      <c r="I39" s="38">
        <v>37.47</v>
      </c>
      <c r="J39" s="39">
        <v>37.47</v>
      </c>
      <c r="K39" s="41" t="s">
        <v>53</v>
      </c>
      <c r="L39" s="44">
        <v>140</v>
      </c>
      <c r="M39" s="45">
        <v>-50</v>
      </c>
      <c r="N39" s="36">
        <v>70</v>
      </c>
      <c r="O39" s="37">
        <v>-50</v>
      </c>
      <c r="P39" s="27">
        <v>0</v>
      </c>
      <c r="Q39" s="27">
        <v>-50</v>
      </c>
      <c r="R39" s="38">
        <v>0</v>
      </c>
      <c r="S39" s="39">
        <v>18.72</v>
      </c>
      <c r="T39" s="42" t="s">
        <v>53</v>
      </c>
    </row>
    <row r="40" spans="1:20" x14ac:dyDescent="0.25">
      <c r="A40" s="21" t="s">
        <v>103</v>
      </c>
      <c r="B40" s="43">
        <v>12</v>
      </c>
      <c r="C40" s="44">
        <v>37</v>
      </c>
      <c r="D40" s="45">
        <v>-37</v>
      </c>
      <c r="E40" s="36">
        <v>19</v>
      </c>
      <c r="F40" s="37">
        <v>-19</v>
      </c>
      <c r="G40" s="27">
        <v>17</v>
      </c>
      <c r="H40" s="27">
        <v>-17</v>
      </c>
      <c r="I40" s="38">
        <v>37.47</v>
      </c>
      <c r="J40" s="39">
        <v>37.47</v>
      </c>
      <c r="K40" s="41" t="s">
        <v>53</v>
      </c>
      <c r="L40" s="44">
        <v>140</v>
      </c>
      <c r="M40" s="45">
        <v>-50</v>
      </c>
      <c r="N40" s="36">
        <v>70</v>
      </c>
      <c r="O40" s="37">
        <v>-50</v>
      </c>
      <c r="P40" s="27">
        <v>0</v>
      </c>
      <c r="Q40" s="27">
        <v>-50</v>
      </c>
      <c r="R40" s="38">
        <v>0</v>
      </c>
      <c r="S40" s="39">
        <v>18.72</v>
      </c>
      <c r="T40" s="42" t="s">
        <v>53</v>
      </c>
    </row>
    <row r="41" spans="1:20" x14ac:dyDescent="0.25">
      <c r="A41" s="21" t="s">
        <v>103</v>
      </c>
      <c r="B41" s="43">
        <v>13</v>
      </c>
      <c r="C41" s="44">
        <v>37</v>
      </c>
      <c r="D41" s="45">
        <v>-37</v>
      </c>
      <c r="E41" s="36">
        <v>19</v>
      </c>
      <c r="F41" s="37">
        <v>-19</v>
      </c>
      <c r="G41" s="27">
        <v>17</v>
      </c>
      <c r="H41" s="27">
        <v>-17</v>
      </c>
      <c r="I41" s="38">
        <v>37.47</v>
      </c>
      <c r="J41" s="39">
        <v>37.47</v>
      </c>
      <c r="K41" s="41" t="s">
        <v>53</v>
      </c>
      <c r="L41" s="44">
        <v>140</v>
      </c>
      <c r="M41" s="45">
        <v>-50</v>
      </c>
      <c r="N41" s="36">
        <v>70</v>
      </c>
      <c r="O41" s="37">
        <v>-50</v>
      </c>
      <c r="P41" s="27">
        <v>0</v>
      </c>
      <c r="Q41" s="27">
        <v>-50</v>
      </c>
      <c r="R41" s="38">
        <v>0</v>
      </c>
      <c r="S41" s="39">
        <v>18.72</v>
      </c>
      <c r="T41" s="42" t="s">
        <v>53</v>
      </c>
    </row>
    <row r="42" spans="1:20" x14ac:dyDescent="0.25">
      <c r="A42" s="21" t="s">
        <v>103</v>
      </c>
      <c r="B42" s="43">
        <v>14</v>
      </c>
      <c r="C42" s="44">
        <v>37</v>
      </c>
      <c r="D42" s="45">
        <v>-37</v>
      </c>
      <c r="E42" s="36">
        <v>19</v>
      </c>
      <c r="F42" s="37">
        <v>-19</v>
      </c>
      <c r="G42" s="27">
        <v>17</v>
      </c>
      <c r="H42" s="27">
        <v>-17</v>
      </c>
      <c r="I42" s="38">
        <v>37.47</v>
      </c>
      <c r="J42" s="39">
        <v>37.47</v>
      </c>
      <c r="K42" s="41" t="s">
        <v>53</v>
      </c>
      <c r="L42" s="44">
        <v>140</v>
      </c>
      <c r="M42" s="45">
        <v>-50</v>
      </c>
      <c r="N42" s="36">
        <v>70</v>
      </c>
      <c r="O42" s="37">
        <v>-50</v>
      </c>
      <c r="P42" s="27">
        <v>0</v>
      </c>
      <c r="Q42" s="27">
        <v>-50</v>
      </c>
      <c r="R42" s="38">
        <v>0</v>
      </c>
      <c r="S42" s="39">
        <v>18.72</v>
      </c>
      <c r="T42" s="42" t="s">
        <v>53</v>
      </c>
    </row>
    <row r="43" spans="1:20" x14ac:dyDescent="0.25">
      <c r="A43" s="21" t="s">
        <v>103</v>
      </c>
      <c r="B43" s="43">
        <v>15</v>
      </c>
      <c r="C43" s="44">
        <v>37</v>
      </c>
      <c r="D43" s="45">
        <v>-37</v>
      </c>
      <c r="E43" s="36">
        <v>19</v>
      </c>
      <c r="F43" s="37">
        <v>-19</v>
      </c>
      <c r="G43" s="27">
        <v>17</v>
      </c>
      <c r="H43" s="27">
        <v>-17</v>
      </c>
      <c r="I43" s="38">
        <v>37.47</v>
      </c>
      <c r="J43" s="39">
        <v>37.47</v>
      </c>
      <c r="K43" s="41" t="s">
        <v>53</v>
      </c>
      <c r="L43" s="44">
        <v>140</v>
      </c>
      <c r="M43" s="45">
        <v>-50</v>
      </c>
      <c r="N43" s="36">
        <v>70</v>
      </c>
      <c r="O43" s="37">
        <v>-50</v>
      </c>
      <c r="P43" s="27">
        <v>0</v>
      </c>
      <c r="Q43" s="27">
        <v>-50</v>
      </c>
      <c r="R43" s="38">
        <v>0</v>
      </c>
      <c r="S43" s="39">
        <v>18.72</v>
      </c>
      <c r="T43" s="42" t="s">
        <v>53</v>
      </c>
    </row>
    <row r="44" spans="1:20" x14ac:dyDescent="0.25">
      <c r="A44" s="21" t="s">
        <v>103</v>
      </c>
      <c r="B44" s="43">
        <v>16</v>
      </c>
      <c r="C44" s="44">
        <v>37</v>
      </c>
      <c r="D44" s="45">
        <v>-37</v>
      </c>
      <c r="E44" s="36">
        <v>19</v>
      </c>
      <c r="F44" s="37">
        <v>-19</v>
      </c>
      <c r="G44" s="27">
        <v>17</v>
      </c>
      <c r="H44" s="27">
        <v>-17</v>
      </c>
      <c r="I44" s="38">
        <v>37.47</v>
      </c>
      <c r="J44" s="39">
        <v>37.47</v>
      </c>
      <c r="K44" s="41" t="s">
        <v>53</v>
      </c>
      <c r="L44" s="44">
        <v>140</v>
      </c>
      <c r="M44" s="45">
        <v>-50</v>
      </c>
      <c r="N44" s="36">
        <v>70</v>
      </c>
      <c r="O44" s="37">
        <v>-50</v>
      </c>
      <c r="P44" s="27">
        <v>0</v>
      </c>
      <c r="Q44" s="27">
        <v>-50</v>
      </c>
      <c r="R44" s="38">
        <v>0</v>
      </c>
      <c r="S44" s="39">
        <v>18.72</v>
      </c>
      <c r="T44" s="42" t="s">
        <v>53</v>
      </c>
    </row>
    <row r="45" spans="1:20" x14ac:dyDescent="0.25">
      <c r="A45" s="21" t="s">
        <v>103</v>
      </c>
      <c r="B45" s="43">
        <v>17</v>
      </c>
      <c r="C45" s="44">
        <v>37</v>
      </c>
      <c r="D45" s="45">
        <v>-37</v>
      </c>
      <c r="E45" s="36">
        <v>19</v>
      </c>
      <c r="F45" s="37">
        <v>-19</v>
      </c>
      <c r="G45" s="27">
        <v>17</v>
      </c>
      <c r="H45" s="27">
        <v>-17</v>
      </c>
      <c r="I45" s="38">
        <v>37.47</v>
      </c>
      <c r="J45" s="39">
        <v>37.47</v>
      </c>
      <c r="K45" s="41" t="s">
        <v>53</v>
      </c>
      <c r="L45" s="44">
        <v>140</v>
      </c>
      <c r="M45" s="45">
        <v>-50</v>
      </c>
      <c r="N45" s="36">
        <v>70</v>
      </c>
      <c r="O45" s="37">
        <v>-50</v>
      </c>
      <c r="P45" s="27">
        <v>11</v>
      </c>
      <c r="Q45" s="27">
        <v>-50</v>
      </c>
      <c r="R45" s="38">
        <v>18.72</v>
      </c>
      <c r="S45" s="39">
        <v>18.72</v>
      </c>
      <c r="T45" s="42" t="s">
        <v>53</v>
      </c>
    </row>
    <row r="46" spans="1:20" x14ac:dyDescent="0.25">
      <c r="A46" s="21" t="s">
        <v>103</v>
      </c>
      <c r="B46" s="43">
        <v>18</v>
      </c>
      <c r="C46" s="44">
        <v>37</v>
      </c>
      <c r="D46" s="45">
        <v>-37</v>
      </c>
      <c r="E46" s="36">
        <v>19</v>
      </c>
      <c r="F46" s="37">
        <v>-19</v>
      </c>
      <c r="G46" s="27">
        <v>17</v>
      </c>
      <c r="H46" s="27">
        <v>-17</v>
      </c>
      <c r="I46" s="38">
        <v>37.47</v>
      </c>
      <c r="J46" s="39">
        <v>37.47</v>
      </c>
      <c r="K46" s="41" t="s">
        <v>53</v>
      </c>
      <c r="L46" s="44">
        <v>140</v>
      </c>
      <c r="M46" s="45">
        <v>-50</v>
      </c>
      <c r="N46" s="36">
        <v>70</v>
      </c>
      <c r="O46" s="37">
        <v>-50</v>
      </c>
      <c r="P46" s="27">
        <v>6</v>
      </c>
      <c r="Q46" s="27">
        <v>-50</v>
      </c>
      <c r="R46" s="38">
        <v>18.72</v>
      </c>
      <c r="S46" s="39">
        <v>18.72</v>
      </c>
      <c r="T46" s="42" t="s">
        <v>53</v>
      </c>
    </row>
    <row r="47" spans="1:20" x14ac:dyDescent="0.25">
      <c r="A47" s="21" t="s">
        <v>103</v>
      </c>
      <c r="B47" s="43">
        <v>19</v>
      </c>
      <c r="C47" s="44">
        <v>37</v>
      </c>
      <c r="D47" s="45">
        <v>-37</v>
      </c>
      <c r="E47" s="36">
        <v>19</v>
      </c>
      <c r="F47" s="37">
        <v>-19</v>
      </c>
      <c r="G47" s="27">
        <v>17</v>
      </c>
      <c r="H47" s="27">
        <v>-17</v>
      </c>
      <c r="I47" s="38">
        <v>37.47</v>
      </c>
      <c r="J47" s="39">
        <v>37.47</v>
      </c>
      <c r="K47" s="41" t="s">
        <v>53</v>
      </c>
      <c r="L47" s="44">
        <v>140</v>
      </c>
      <c r="M47" s="45">
        <v>-50</v>
      </c>
      <c r="N47" s="36">
        <v>70</v>
      </c>
      <c r="O47" s="37">
        <v>-50</v>
      </c>
      <c r="P47" s="27">
        <v>0</v>
      </c>
      <c r="Q47" s="27">
        <v>-50</v>
      </c>
      <c r="R47" s="38">
        <v>0</v>
      </c>
      <c r="S47" s="39">
        <v>18.72</v>
      </c>
      <c r="T47" s="42" t="s">
        <v>53</v>
      </c>
    </row>
    <row r="48" spans="1:20" x14ac:dyDescent="0.25">
      <c r="A48" s="21" t="s">
        <v>103</v>
      </c>
      <c r="B48" s="43">
        <v>20</v>
      </c>
      <c r="C48" s="44">
        <v>37</v>
      </c>
      <c r="D48" s="45">
        <v>-37</v>
      </c>
      <c r="E48" s="36">
        <v>19</v>
      </c>
      <c r="F48" s="37">
        <v>-19</v>
      </c>
      <c r="G48" s="27">
        <v>17</v>
      </c>
      <c r="H48" s="27">
        <v>-17</v>
      </c>
      <c r="I48" s="38">
        <v>37.47</v>
      </c>
      <c r="J48" s="39">
        <v>37.47</v>
      </c>
      <c r="K48" s="41" t="s">
        <v>53</v>
      </c>
      <c r="L48" s="44">
        <v>140</v>
      </c>
      <c r="M48" s="45">
        <v>-50</v>
      </c>
      <c r="N48" s="36">
        <v>70</v>
      </c>
      <c r="O48" s="37">
        <v>-50</v>
      </c>
      <c r="P48" s="27">
        <v>0</v>
      </c>
      <c r="Q48" s="27">
        <v>-50</v>
      </c>
      <c r="R48" s="38">
        <v>0</v>
      </c>
      <c r="S48" s="39">
        <v>18.72</v>
      </c>
      <c r="T48" s="42" t="s">
        <v>53</v>
      </c>
    </row>
    <row r="49" spans="1:20" x14ac:dyDescent="0.25">
      <c r="A49" s="21" t="s">
        <v>103</v>
      </c>
      <c r="B49" s="43">
        <v>21</v>
      </c>
      <c r="C49" s="44">
        <v>37</v>
      </c>
      <c r="D49" s="45">
        <v>-37</v>
      </c>
      <c r="E49" s="36">
        <v>19</v>
      </c>
      <c r="F49" s="37">
        <v>-19</v>
      </c>
      <c r="G49" s="27">
        <v>17</v>
      </c>
      <c r="H49" s="27">
        <v>-17</v>
      </c>
      <c r="I49" s="38">
        <v>37.47</v>
      </c>
      <c r="J49" s="39">
        <v>37.47</v>
      </c>
      <c r="K49" s="41" t="s">
        <v>53</v>
      </c>
      <c r="L49" s="44">
        <v>140</v>
      </c>
      <c r="M49" s="45">
        <v>-50</v>
      </c>
      <c r="N49" s="36">
        <v>70</v>
      </c>
      <c r="O49" s="37">
        <v>-50</v>
      </c>
      <c r="P49" s="27">
        <v>0</v>
      </c>
      <c r="Q49" s="27">
        <v>-50</v>
      </c>
      <c r="R49" s="38">
        <v>0</v>
      </c>
      <c r="S49" s="39">
        <v>18.72</v>
      </c>
      <c r="T49" s="42" t="s">
        <v>53</v>
      </c>
    </row>
    <row r="50" spans="1:20" x14ac:dyDescent="0.25">
      <c r="A50" s="21" t="s">
        <v>103</v>
      </c>
      <c r="B50" s="43">
        <v>22</v>
      </c>
      <c r="C50" s="44">
        <v>37</v>
      </c>
      <c r="D50" s="45">
        <v>-37</v>
      </c>
      <c r="E50" s="36">
        <v>19</v>
      </c>
      <c r="F50" s="37">
        <v>-19</v>
      </c>
      <c r="G50" s="27">
        <v>17</v>
      </c>
      <c r="H50" s="27">
        <v>-17</v>
      </c>
      <c r="I50" s="38">
        <v>37.47</v>
      </c>
      <c r="J50" s="39">
        <v>37.47</v>
      </c>
      <c r="K50" s="41" t="s">
        <v>53</v>
      </c>
      <c r="L50" s="44">
        <v>140</v>
      </c>
      <c r="M50" s="45">
        <v>-50</v>
      </c>
      <c r="N50" s="36">
        <v>70</v>
      </c>
      <c r="O50" s="37">
        <v>-50</v>
      </c>
      <c r="P50" s="27">
        <v>10</v>
      </c>
      <c r="Q50" s="27">
        <v>-50</v>
      </c>
      <c r="R50" s="38">
        <v>18.72</v>
      </c>
      <c r="S50" s="39">
        <v>18.72</v>
      </c>
      <c r="T50" s="42" t="s">
        <v>53</v>
      </c>
    </row>
    <row r="51" spans="1:20" x14ac:dyDescent="0.25">
      <c r="A51" s="21" t="s">
        <v>103</v>
      </c>
      <c r="B51" s="43">
        <v>23</v>
      </c>
      <c r="C51" s="44">
        <v>37</v>
      </c>
      <c r="D51" s="45">
        <v>-37</v>
      </c>
      <c r="E51" s="36">
        <v>19</v>
      </c>
      <c r="F51" s="37">
        <v>-19</v>
      </c>
      <c r="G51" s="27">
        <v>17</v>
      </c>
      <c r="H51" s="27">
        <v>-17</v>
      </c>
      <c r="I51" s="38">
        <v>37.47</v>
      </c>
      <c r="J51" s="39">
        <v>37.47</v>
      </c>
      <c r="K51" s="41" t="s">
        <v>53</v>
      </c>
      <c r="L51" s="44">
        <v>140</v>
      </c>
      <c r="M51" s="45">
        <v>-50</v>
      </c>
      <c r="N51" s="36">
        <v>70</v>
      </c>
      <c r="O51" s="37">
        <v>-50</v>
      </c>
      <c r="P51" s="27">
        <v>0</v>
      </c>
      <c r="Q51" s="27">
        <v>-50</v>
      </c>
      <c r="R51" s="38">
        <v>0</v>
      </c>
      <c r="S51" s="39">
        <v>18.72</v>
      </c>
      <c r="T51" s="42" t="s">
        <v>53</v>
      </c>
    </row>
    <row r="52" spans="1:20" x14ac:dyDescent="0.25">
      <c r="A52" s="21" t="s">
        <v>103</v>
      </c>
      <c r="B52" s="43">
        <v>24</v>
      </c>
      <c r="C52" s="44">
        <v>37</v>
      </c>
      <c r="D52" s="45">
        <v>-37</v>
      </c>
      <c r="E52" s="36">
        <v>19</v>
      </c>
      <c r="F52" s="37">
        <v>-19</v>
      </c>
      <c r="G52" s="27">
        <v>17</v>
      </c>
      <c r="H52" s="27">
        <v>-17</v>
      </c>
      <c r="I52" s="38">
        <v>37.47</v>
      </c>
      <c r="J52" s="39">
        <v>37.47</v>
      </c>
      <c r="K52" s="41" t="s">
        <v>53</v>
      </c>
      <c r="L52" s="44">
        <v>140</v>
      </c>
      <c r="M52" s="45">
        <v>-50</v>
      </c>
      <c r="N52" s="36">
        <v>70</v>
      </c>
      <c r="O52" s="37">
        <v>-50</v>
      </c>
      <c r="P52" s="27">
        <v>11</v>
      </c>
      <c r="Q52" s="27">
        <v>-50</v>
      </c>
      <c r="R52" s="38">
        <v>18.72</v>
      </c>
      <c r="S52" s="39">
        <v>18.72</v>
      </c>
      <c r="T52" s="42" t="s">
        <v>53</v>
      </c>
    </row>
    <row r="53" spans="1:20" x14ac:dyDescent="0.25">
      <c r="A53" s="21" t="s">
        <v>104</v>
      </c>
      <c r="B53" s="43">
        <v>1</v>
      </c>
      <c r="C53" s="44">
        <v>27</v>
      </c>
      <c r="D53" s="45">
        <v>-27</v>
      </c>
      <c r="E53" s="36">
        <v>19</v>
      </c>
      <c r="F53" s="37">
        <v>-19</v>
      </c>
      <c r="G53" s="27">
        <v>17</v>
      </c>
      <c r="H53" s="27">
        <v>-17</v>
      </c>
      <c r="I53" s="38">
        <v>37.47</v>
      </c>
      <c r="J53" s="39">
        <v>37.47</v>
      </c>
      <c r="K53" s="41" t="s">
        <v>53</v>
      </c>
      <c r="L53" s="44">
        <v>140</v>
      </c>
      <c r="M53" s="45">
        <v>-50</v>
      </c>
      <c r="N53" s="36">
        <v>70</v>
      </c>
      <c r="O53" s="37">
        <v>-50</v>
      </c>
      <c r="P53" s="27">
        <v>0</v>
      </c>
      <c r="Q53" s="27">
        <v>-50</v>
      </c>
      <c r="R53" s="38">
        <v>0</v>
      </c>
      <c r="S53" s="39">
        <v>18.72</v>
      </c>
      <c r="T53" s="42" t="s">
        <v>53</v>
      </c>
    </row>
    <row r="54" spans="1:20" x14ac:dyDescent="0.25">
      <c r="A54" s="21" t="s">
        <v>104</v>
      </c>
      <c r="B54" s="43">
        <v>2</v>
      </c>
      <c r="C54" s="44">
        <v>27</v>
      </c>
      <c r="D54" s="45">
        <v>-27</v>
      </c>
      <c r="E54" s="36">
        <v>19</v>
      </c>
      <c r="F54" s="37">
        <v>-19</v>
      </c>
      <c r="G54" s="27">
        <v>17</v>
      </c>
      <c r="H54" s="27">
        <v>-17</v>
      </c>
      <c r="I54" s="38">
        <v>37.47</v>
      </c>
      <c r="J54" s="39">
        <v>37.47</v>
      </c>
      <c r="K54" s="41" t="s">
        <v>53</v>
      </c>
      <c r="L54" s="44">
        <v>140</v>
      </c>
      <c r="M54" s="45">
        <v>-50</v>
      </c>
      <c r="N54" s="36">
        <v>70</v>
      </c>
      <c r="O54" s="37">
        <v>-50</v>
      </c>
      <c r="P54" s="27">
        <v>27</v>
      </c>
      <c r="Q54" s="27">
        <v>-25</v>
      </c>
      <c r="R54" s="38">
        <v>18.72</v>
      </c>
      <c r="S54" s="39">
        <v>18.72</v>
      </c>
      <c r="T54" s="42" t="s">
        <v>53</v>
      </c>
    </row>
    <row r="55" spans="1:20" x14ac:dyDescent="0.25">
      <c r="A55" s="21" t="s">
        <v>104</v>
      </c>
      <c r="B55" s="43">
        <v>3</v>
      </c>
      <c r="C55" s="44">
        <v>27</v>
      </c>
      <c r="D55" s="45">
        <v>-27</v>
      </c>
      <c r="E55" s="36">
        <v>19</v>
      </c>
      <c r="F55" s="37">
        <v>-19</v>
      </c>
      <c r="G55" s="27">
        <v>17</v>
      </c>
      <c r="H55" s="27">
        <v>-17</v>
      </c>
      <c r="I55" s="38">
        <v>37.47</v>
      </c>
      <c r="J55" s="39">
        <v>37.47</v>
      </c>
      <c r="K55" s="41" t="s">
        <v>53</v>
      </c>
      <c r="L55" s="44">
        <v>140</v>
      </c>
      <c r="M55" s="45">
        <v>-50</v>
      </c>
      <c r="N55" s="36">
        <v>70</v>
      </c>
      <c r="O55" s="37">
        <v>-50</v>
      </c>
      <c r="P55" s="27">
        <v>40</v>
      </c>
      <c r="Q55" s="27">
        <v>-12</v>
      </c>
      <c r="R55" s="38">
        <v>18.72</v>
      </c>
      <c r="S55" s="39">
        <v>18.72</v>
      </c>
      <c r="T55" s="42" t="s">
        <v>53</v>
      </c>
    </row>
    <row r="56" spans="1:20" x14ac:dyDescent="0.25">
      <c r="A56" s="21" t="s">
        <v>104</v>
      </c>
      <c r="B56" s="43">
        <v>4</v>
      </c>
      <c r="C56" s="44">
        <v>27</v>
      </c>
      <c r="D56" s="45">
        <v>-27</v>
      </c>
      <c r="E56" s="36">
        <v>19</v>
      </c>
      <c r="F56" s="37">
        <v>-19</v>
      </c>
      <c r="G56" s="27">
        <v>14</v>
      </c>
      <c r="H56" s="27">
        <v>-14</v>
      </c>
      <c r="I56" s="38">
        <v>37.469999999999992</v>
      </c>
      <c r="J56" s="39">
        <v>37.469999999999992</v>
      </c>
      <c r="K56" s="41" t="s">
        <v>53</v>
      </c>
      <c r="L56" s="44">
        <v>140</v>
      </c>
      <c r="M56" s="45">
        <v>-50</v>
      </c>
      <c r="N56" s="36">
        <v>70</v>
      </c>
      <c r="O56" s="37">
        <v>-50</v>
      </c>
      <c r="P56" s="27">
        <v>40</v>
      </c>
      <c r="Q56" s="27">
        <v>0</v>
      </c>
      <c r="R56" s="38">
        <v>18.72</v>
      </c>
      <c r="S56" s="39">
        <v>0</v>
      </c>
      <c r="T56" s="42" t="s">
        <v>53</v>
      </c>
    </row>
    <row r="57" spans="1:20" x14ac:dyDescent="0.25">
      <c r="A57" s="21" t="s">
        <v>104</v>
      </c>
      <c r="B57" s="43">
        <v>5</v>
      </c>
      <c r="C57" s="44">
        <v>27</v>
      </c>
      <c r="D57" s="45">
        <v>-27</v>
      </c>
      <c r="E57" s="36">
        <v>19</v>
      </c>
      <c r="F57" s="37">
        <v>-19</v>
      </c>
      <c r="G57" s="27">
        <v>14</v>
      </c>
      <c r="H57" s="27">
        <v>-14</v>
      </c>
      <c r="I57" s="38">
        <v>37.469999999999992</v>
      </c>
      <c r="J57" s="39">
        <v>37.469999999999992</v>
      </c>
      <c r="K57" s="41" t="s">
        <v>53</v>
      </c>
      <c r="L57" s="44">
        <v>140</v>
      </c>
      <c r="M57" s="45">
        <v>-50</v>
      </c>
      <c r="N57" s="36">
        <v>70</v>
      </c>
      <c r="O57" s="37">
        <v>-50</v>
      </c>
      <c r="P57" s="27">
        <v>40</v>
      </c>
      <c r="Q57" s="27">
        <v>0</v>
      </c>
      <c r="R57" s="38">
        <v>18.72</v>
      </c>
      <c r="S57" s="39">
        <v>0</v>
      </c>
      <c r="T57" s="42" t="s">
        <v>53</v>
      </c>
    </row>
    <row r="58" spans="1:20" x14ac:dyDescent="0.25">
      <c r="A58" s="21" t="s">
        <v>104</v>
      </c>
      <c r="B58" s="43">
        <v>6</v>
      </c>
      <c r="C58" s="44">
        <v>27</v>
      </c>
      <c r="D58" s="45">
        <v>-27</v>
      </c>
      <c r="E58" s="36">
        <v>19</v>
      </c>
      <c r="F58" s="37">
        <v>-19</v>
      </c>
      <c r="G58" s="27">
        <v>14</v>
      </c>
      <c r="H58" s="27">
        <v>-14</v>
      </c>
      <c r="I58" s="38">
        <v>37.469999999999992</v>
      </c>
      <c r="J58" s="39">
        <v>37.469999999999992</v>
      </c>
      <c r="K58" s="41" t="s">
        <v>53</v>
      </c>
      <c r="L58" s="44">
        <v>140</v>
      </c>
      <c r="M58" s="45">
        <v>-50</v>
      </c>
      <c r="N58" s="36">
        <v>70</v>
      </c>
      <c r="O58" s="37">
        <v>-50</v>
      </c>
      <c r="P58" s="27">
        <v>40</v>
      </c>
      <c r="Q58" s="27">
        <v>0</v>
      </c>
      <c r="R58" s="38">
        <v>18.72</v>
      </c>
      <c r="S58" s="39">
        <v>0</v>
      </c>
      <c r="T58" s="42" t="s">
        <v>53</v>
      </c>
    </row>
    <row r="59" spans="1:20" x14ac:dyDescent="0.25">
      <c r="A59" s="21" t="s">
        <v>104</v>
      </c>
      <c r="B59" s="43">
        <v>7</v>
      </c>
      <c r="C59" s="44">
        <v>27</v>
      </c>
      <c r="D59" s="45">
        <v>-27</v>
      </c>
      <c r="E59" s="36">
        <v>19</v>
      </c>
      <c r="F59" s="37">
        <v>-19</v>
      </c>
      <c r="G59" s="27">
        <v>17</v>
      </c>
      <c r="H59" s="27">
        <v>-17</v>
      </c>
      <c r="I59" s="38">
        <v>37.47</v>
      </c>
      <c r="J59" s="39">
        <v>37.47</v>
      </c>
      <c r="K59" s="41" t="s">
        <v>53</v>
      </c>
      <c r="L59" s="44">
        <v>140</v>
      </c>
      <c r="M59" s="45">
        <v>-50</v>
      </c>
      <c r="N59" s="36">
        <v>70</v>
      </c>
      <c r="O59" s="37">
        <v>-50</v>
      </c>
      <c r="P59" s="27">
        <v>25</v>
      </c>
      <c r="Q59" s="27">
        <v>-27</v>
      </c>
      <c r="R59" s="38">
        <v>18.72</v>
      </c>
      <c r="S59" s="39">
        <v>18.72</v>
      </c>
      <c r="T59" s="42" t="s">
        <v>53</v>
      </c>
    </row>
    <row r="60" spans="1:20" x14ac:dyDescent="0.25">
      <c r="A60" s="21" t="s">
        <v>104</v>
      </c>
      <c r="B60" s="43">
        <v>8</v>
      </c>
      <c r="C60" s="44">
        <v>37</v>
      </c>
      <c r="D60" s="45">
        <v>-37</v>
      </c>
      <c r="E60" s="36">
        <v>19</v>
      </c>
      <c r="F60" s="37">
        <v>-19</v>
      </c>
      <c r="G60" s="27">
        <v>17</v>
      </c>
      <c r="H60" s="27">
        <v>-17</v>
      </c>
      <c r="I60" s="38">
        <v>37.47</v>
      </c>
      <c r="J60" s="39">
        <v>37.47</v>
      </c>
      <c r="K60" s="41" t="s">
        <v>53</v>
      </c>
      <c r="L60" s="44">
        <v>140</v>
      </c>
      <c r="M60" s="45">
        <v>-50</v>
      </c>
      <c r="N60" s="36">
        <v>70</v>
      </c>
      <c r="O60" s="37">
        <v>-50</v>
      </c>
      <c r="P60" s="27">
        <v>25</v>
      </c>
      <c r="Q60" s="27">
        <v>-25</v>
      </c>
      <c r="R60" s="38">
        <v>18.72</v>
      </c>
      <c r="S60" s="39">
        <v>18.72</v>
      </c>
      <c r="T60" s="42" t="s">
        <v>53</v>
      </c>
    </row>
    <row r="61" spans="1:20" x14ac:dyDescent="0.25">
      <c r="A61" s="21" t="s">
        <v>104</v>
      </c>
      <c r="B61" s="43">
        <v>9</v>
      </c>
      <c r="C61" s="44">
        <v>37</v>
      </c>
      <c r="D61" s="45">
        <v>-37</v>
      </c>
      <c r="E61" s="36">
        <v>19</v>
      </c>
      <c r="F61" s="37">
        <v>-19</v>
      </c>
      <c r="G61" s="27">
        <v>17</v>
      </c>
      <c r="H61" s="27">
        <v>-17</v>
      </c>
      <c r="I61" s="38">
        <v>37.47</v>
      </c>
      <c r="J61" s="39">
        <v>37.47</v>
      </c>
      <c r="K61" s="41" t="s">
        <v>53</v>
      </c>
      <c r="L61" s="44">
        <v>140</v>
      </c>
      <c r="M61" s="45">
        <v>-50</v>
      </c>
      <c r="N61" s="36">
        <v>70</v>
      </c>
      <c r="O61" s="37">
        <v>-50</v>
      </c>
      <c r="P61" s="27">
        <v>20</v>
      </c>
      <c r="Q61" s="27">
        <v>-36</v>
      </c>
      <c r="R61" s="38">
        <v>18.72</v>
      </c>
      <c r="S61" s="39">
        <v>18.72</v>
      </c>
      <c r="T61" s="42" t="s">
        <v>53</v>
      </c>
    </row>
    <row r="62" spans="1:20" x14ac:dyDescent="0.25">
      <c r="A62" s="21" t="s">
        <v>104</v>
      </c>
      <c r="B62" s="43">
        <v>10</v>
      </c>
      <c r="C62" s="44">
        <v>37</v>
      </c>
      <c r="D62" s="45">
        <v>-37</v>
      </c>
      <c r="E62" s="36">
        <v>19</v>
      </c>
      <c r="F62" s="37">
        <v>-19</v>
      </c>
      <c r="G62" s="27">
        <v>17</v>
      </c>
      <c r="H62" s="27">
        <v>-17</v>
      </c>
      <c r="I62" s="38">
        <v>37.47</v>
      </c>
      <c r="J62" s="39">
        <v>37.47</v>
      </c>
      <c r="K62" s="41" t="s">
        <v>53</v>
      </c>
      <c r="L62" s="44">
        <v>140</v>
      </c>
      <c r="M62" s="45">
        <v>-50</v>
      </c>
      <c r="N62" s="36">
        <v>70</v>
      </c>
      <c r="O62" s="37">
        <v>-50</v>
      </c>
      <c r="P62" s="27">
        <v>20</v>
      </c>
      <c r="Q62" s="27">
        <v>-50</v>
      </c>
      <c r="R62" s="38">
        <v>18.72</v>
      </c>
      <c r="S62" s="39">
        <v>18.72</v>
      </c>
      <c r="T62" s="42" t="s">
        <v>53</v>
      </c>
    </row>
    <row r="63" spans="1:20" x14ac:dyDescent="0.25">
      <c r="A63" s="21" t="s">
        <v>104</v>
      </c>
      <c r="B63" s="43">
        <v>11</v>
      </c>
      <c r="C63" s="44">
        <v>37</v>
      </c>
      <c r="D63" s="45">
        <v>-37</v>
      </c>
      <c r="E63" s="36">
        <v>19</v>
      </c>
      <c r="F63" s="37">
        <v>-19</v>
      </c>
      <c r="G63" s="27">
        <v>17</v>
      </c>
      <c r="H63" s="27">
        <v>-17</v>
      </c>
      <c r="I63" s="38">
        <v>37.47</v>
      </c>
      <c r="J63" s="39">
        <v>37.47</v>
      </c>
      <c r="K63" s="41" t="s">
        <v>53</v>
      </c>
      <c r="L63" s="44">
        <v>140</v>
      </c>
      <c r="M63" s="45">
        <v>-50</v>
      </c>
      <c r="N63" s="36">
        <v>70</v>
      </c>
      <c r="O63" s="37">
        <v>-50</v>
      </c>
      <c r="P63" s="27">
        <v>20</v>
      </c>
      <c r="Q63" s="27">
        <v>-50</v>
      </c>
      <c r="R63" s="38">
        <v>18.72</v>
      </c>
      <c r="S63" s="39">
        <v>18.72</v>
      </c>
      <c r="T63" s="42" t="s">
        <v>53</v>
      </c>
    </row>
    <row r="64" spans="1:20" x14ac:dyDescent="0.25">
      <c r="A64" s="21" t="s">
        <v>104</v>
      </c>
      <c r="B64" s="43">
        <v>12</v>
      </c>
      <c r="C64" s="44">
        <v>37</v>
      </c>
      <c r="D64" s="45">
        <v>-37</v>
      </c>
      <c r="E64" s="36">
        <v>19</v>
      </c>
      <c r="F64" s="37">
        <v>-19</v>
      </c>
      <c r="G64" s="27">
        <v>17</v>
      </c>
      <c r="H64" s="27">
        <v>-17</v>
      </c>
      <c r="I64" s="38">
        <v>37.47</v>
      </c>
      <c r="J64" s="39">
        <v>37.47</v>
      </c>
      <c r="K64" s="41" t="s">
        <v>53</v>
      </c>
      <c r="L64" s="44">
        <v>140</v>
      </c>
      <c r="M64" s="45">
        <v>-50</v>
      </c>
      <c r="N64" s="36">
        <v>70</v>
      </c>
      <c r="O64" s="37">
        <v>-50</v>
      </c>
      <c r="P64" s="27">
        <v>20</v>
      </c>
      <c r="Q64" s="27">
        <v>-50</v>
      </c>
      <c r="R64" s="38">
        <v>18.72</v>
      </c>
      <c r="S64" s="39">
        <v>18.72</v>
      </c>
      <c r="T64" s="42" t="s">
        <v>53</v>
      </c>
    </row>
    <row r="65" spans="1:20" x14ac:dyDescent="0.25">
      <c r="A65" s="21" t="s">
        <v>104</v>
      </c>
      <c r="B65" s="43">
        <v>13</v>
      </c>
      <c r="C65" s="44">
        <v>37</v>
      </c>
      <c r="D65" s="45">
        <v>-37</v>
      </c>
      <c r="E65" s="36">
        <v>19</v>
      </c>
      <c r="F65" s="37">
        <v>-19</v>
      </c>
      <c r="G65" s="27">
        <v>17</v>
      </c>
      <c r="H65" s="27">
        <v>-17</v>
      </c>
      <c r="I65" s="38">
        <v>37.47</v>
      </c>
      <c r="J65" s="39">
        <v>37.47</v>
      </c>
      <c r="K65" s="41" t="s">
        <v>53</v>
      </c>
      <c r="L65" s="44">
        <v>140</v>
      </c>
      <c r="M65" s="45">
        <v>-50</v>
      </c>
      <c r="N65" s="36">
        <v>70</v>
      </c>
      <c r="O65" s="37">
        <v>-50</v>
      </c>
      <c r="P65" s="27">
        <v>20</v>
      </c>
      <c r="Q65" s="27">
        <v>-50</v>
      </c>
      <c r="R65" s="38">
        <v>18.72</v>
      </c>
      <c r="S65" s="39">
        <v>18.72</v>
      </c>
      <c r="T65" s="42" t="s">
        <v>53</v>
      </c>
    </row>
    <row r="66" spans="1:20" x14ac:dyDescent="0.25">
      <c r="A66" s="21" t="s">
        <v>104</v>
      </c>
      <c r="B66" s="43">
        <v>14</v>
      </c>
      <c r="C66" s="44">
        <v>37</v>
      </c>
      <c r="D66" s="45">
        <v>-37</v>
      </c>
      <c r="E66" s="36">
        <v>19</v>
      </c>
      <c r="F66" s="37">
        <v>-19</v>
      </c>
      <c r="G66" s="27">
        <v>17</v>
      </c>
      <c r="H66" s="27">
        <v>-17</v>
      </c>
      <c r="I66" s="38">
        <v>37.47</v>
      </c>
      <c r="J66" s="39">
        <v>37.47</v>
      </c>
      <c r="K66" s="41" t="s">
        <v>53</v>
      </c>
      <c r="L66" s="44">
        <v>140</v>
      </c>
      <c r="M66" s="45">
        <v>-50</v>
      </c>
      <c r="N66" s="36">
        <v>70</v>
      </c>
      <c r="O66" s="37">
        <v>-50</v>
      </c>
      <c r="P66" s="27">
        <v>30</v>
      </c>
      <c r="Q66" s="27">
        <v>-50</v>
      </c>
      <c r="R66" s="38">
        <v>18.719999999999995</v>
      </c>
      <c r="S66" s="39">
        <v>18.72</v>
      </c>
      <c r="T66" s="42" t="s">
        <v>53</v>
      </c>
    </row>
    <row r="67" spans="1:20" x14ac:dyDescent="0.25">
      <c r="A67" s="21" t="s">
        <v>104</v>
      </c>
      <c r="B67" s="43">
        <v>15</v>
      </c>
      <c r="C67" s="44">
        <v>37</v>
      </c>
      <c r="D67" s="45">
        <v>-37</v>
      </c>
      <c r="E67" s="36">
        <v>19</v>
      </c>
      <c r="F67" s="37">
        <v>-19</v>
      </c>
      <c r="G67" s="27">
        <v>17</v>
      </c>
      <c r="H67" s="27">
        <v>-17</v>
      </c>
      <c r="I67" s="38">
        <v>37.47</v>
      </c>
      <c r="J67" s="39">
        <v>37.47</v>
      </c>
      <c r="K67" s="41" t="s">
        <v>53</v>
      </c>
      <c r="L67" s="44">
        <v>140</v>
      </c>
      <c r="M67" s="45">
        <v>-50</v>
      </c>
      <c r="N67" s="36">
        <v>70</v>
      </c>
      <c r="O67" s="37">
        <v>-50</v>
      </c>
      <c r="P67" s="27">
        <v>27</v>
      </c>
      <c r="Q67" s="27">
        <v>-50</v>
      </c>
      <c r="R67" s="38">
        <v>18.72</v>
      </c>
      <c r="S67" s="39">
        <v>18.72</v>
      </c>
      <c r="T67" s="42" t="s">
        <v>53</v>
      </c>
    </row>
    <row r="68" spans="1:20" x14ac:dyDescent="0.25">
      <c r="A68" s="21" t="s">
        <v>104</v>
      </c>
      <c r="B68" s="43">
        <v>16</v>
      </c>
      <c r="C68" s="44">
        <v>37</v>
      </c>
      <c r="D68" s="45">
        <v>-37</v>
      </c>
      <c r="E68" s="36">
        <v>19</v>
      </c>
      <c r="F68" s="37">
        <v>-19</v>
      </c>
      <c r="G68" s="27">
        <v>17</v>
      </c>
      <c r="H68" s="27">
        <v>-17</v>
      </c>
      <c r="I68" s="38">
        <v>37.47</v>
      </c>
      <c r="J68" s="39">
        <v>37.47</v>
      </c>
      <c r="K68" s="41" t="s">
        <v>53</v>
      </c>
      <c r="L68" s="44">
        <v>140</v>
      </c>
      <c r="M68" s="45">
        <v>-50</v>
      </c>
      <c r="N68" s="36">
        <v>70</v>
      </c>
      <c r="O68" s="37">
        <v>-50</v>
      </c>
      <c r="P68" s="27">
        <v>3</v>
      </c>
      <c r="Q68" s="27">
        <v>-50</v>
      </c>
      <c r="R68" s="38">
        <v>18.72</v>
      </c>
      <c r="S68" s="39">
        <v>18.72</v>
      </c>
      <c r="T68" s="42" t="s">
        <v>53</v>
      </c>
    </row>
    <row r="69" spans="1:20" x14ac:dyDescent="0.25">
      <c r="A69" s="21" t="s">
        <v>104</v>
      </c>
      <c r="B69" s="43">
        <v>17</v>
      </c>
      <c r="C69" s="44">
        <v>37</v>
      </c>
      <c r="D69" s="45">
        <v>-37</v>
      </c>
      <c r="E69" s="36">
        <v>19</v>
      </c>
      <c r="F69" s="37">
        <v>-19</v>
      </c>
      <c r="G69" s="27">
        <v>17</v>
      </c>
      <c r="H69" s="27">
        <v>-17</v>
      </c>
      <c r="I69" s="38">
        <v>37.47</v>
      </c>
      <c r="J69" s="39">
        <v>37.47</v>
      </c>
      <c r="K69" s="41" t="s">
        <v>53</v>
      </c>
      <c r="L69" s="44">
        <v>140</v>
      </c>
      <c r="M69" s="45">
        <v>-50</v>
      </c>
      <c r="N69" s="36">
        <v>70</v>
      </c>
      <c r="O69" s="37">
        <v>-50</v>
      </c>
      <c r="P69" s="27">
        <v>10</v>
      </c>
      <c r="Q69" s="27">
        <v>-50</v>
      </c>
      <c r="R69" s="38">
        <v>18.72</v>
      </c>
      <c r="S69" s="39">
        <v>18.72</v>
      </c>
      <c r="T69" s="42" t="s">
        <v>53</v>
      </c>
    </row>
    <row r="70" spans="1:20" x14ac:dyDescent="0.25">
      <c r="A70" s="21" t="s">
        <v>104</v>
      </c>
      <c r="B70" s="43">
        <v>18</v>
      </c>
      <c r="C70" s="44">
        <v>37</v>
      </c>
      <c r="D70" s="45">
        <v>-37</v>
      </c>
      <c r="E70" s="36">
        <v>19</v>
      </c>
      <c r="F70" s="37">
        <v>-19</v>
      </c>
      <c r="G70" s="27">
        <v>17</v>
      </c>
      <c r="H70" s="27">
        <v>-17</v>
      </c>
      <c r="I70" s="38">
        <v>37.47</v>
      </c>
      <c r="J70" s="39">
        <v>37.47</v>
      </c>
      <c r="K70" s="41" t="s">
        <v>53</v>
      </c>
      <c r="L70" s="44">
        <v>140</v>
      </c>
      <c r="M70" s="45">
        <v>-50</v>
      </c>
      <c r="N70" s="36">
        <v>70</v>
      </c>
      <c r="O70" s="37">
        <v>-50</v>
      </c>
      <c r="P70" s="27">
        <v>18</v>
      </c>
      <c r="Q70" s="27">
        <v>-50</v>
      </c>
      <c r="R70" s="38">
        <v>18.72</v>
      </c>
      <c r="S70" s="39">
        <v>18.72</v>
      </c>
      <c r="T70" s="42" t="s">
        <v>53</v>
      </c>
    </row>
    <row r="71" spans="1:20" x14ac:dyDescent="0.25">
      <c r="A71" s="21" t="s">
        <v>104</v>
      </c>
      <c r="B71" s="43">
        <v>19</v>
      </c>
      <c r="C71" s="44">
        <v>37</v>
      </c>
      <c r="D71" s="45">
        <v>-37</v>
      </c>
      <c r="E71" s="36">
        <v>19</v>
      </c>
      <c r="F71" s="37">
        <v>-19</v>
      </c>
      <c r="G71" s="27">
        <v>17</v>
      </c>
      <c r="H71" s="27">
        <v>-17</v>
      </c>
      <c r="I71" s="38">
        <v>37.47</v>
      </c>
      <c r="J71" s="39">
        <v>37.47</v>
      </c>
      <c r="K71" s="41" t="s">
        <v>53</v>
      </c>
      <c r="L71" s="44">
        <v>140</v>
      </c>
      <c r="M71" s="45">
        <v>-50</v>
      </c>
      <c r="N71" s="36">
        <v>70</v>
      </c>
      <c r="O71" s="37">
        <v>-50</v>
      </c>
      <c r="P71" s="27">
        <v>0</v>
      </c>
      <c r="Q71" s="27">
        <v>-50</v>
      </c>
      <c r="R71" s="38">
        <v>0</v>
      </c>
      <c r="S71" s="39">
        <v>18.72</v>
      </c>
      <c r="T71" s="42" t="s">
        <v>53</v>
      </c>
    </row>
    <row r="72" spans="1:20" x14ac:dyDescent="0.25">
      <c r="A72" s="21" t="s">
        <v>104</v>
      </c>
      <c r="B72" s="43">
        <v>20</v>
      </c>
      <c r="C72" s="44">
        <v>37</v>
      </c>
      <c r="D72" s="45">
        <v>-37</v>
      </c>
      <c r="E72" s="36">
        <v>19</v>
      </c>
      <c r="F72" s="37">
        <v>-19</v>
      </c>
      <c r="G72" s="27">
        <v>17</v>
      </c>
      <c r="H72" s="27">
        <v>-17</v>
      </c>
      <c r="I72" s="38">
        <v>37.47</v>
      </c>
      <c r="J72" s="39">
        <v>37.47</v>
      </c>
      <c r="K72" s="41" t="s">
        <v>53</v>
      </c>
      <c r="L72" s="44">
        <v>140</v>
      </c>
      <c r="M72" s="45">
        <v>-50</v>
      </c>
      <c r="N72" s="36">
        <v>70</v>
      </c>
      <c r="O72" s="37">
        <v>-50</v>
      </c>
      <c r="P72" s="27">
        <v>10</v>
      </c>
      <c r="Q72" s="27">
        <v>-50</v>
      </c>
      <c r="R72" s="38">
        <v>18.72</v>
      </c>
      <c r="S72" s="39">
        <v>18.72</v>
      </c>
      <c r="T72" s="42" t="s">
        <v>53</v>
      </c>
    </row>
    <row r="73" spans="1:20" x14ac:dyDescent="0.25">
      <c r="A73" s="21" t="s">
        <v>104</v>
      </c>
      <c r="B73" s="43">
        <v>21</v>
      </c>
      <c r="C73" s="44">
        <v>37</v>
      </c>
      <c r="D73" s="45">
        <v>-37</v>
      </c>
      <c r="E73" s="36">
        <v>19</v>
      </c>
      <c r="F73" s="37">
        <v>-19</v>
      </c>
      <c r="G73" s="27">
        <v>17</v>
      </c>
      <c r="H73" s="27">
        <v>-17</v>
      </c>
      <c r="I73" s="38">
        <v>37.47</v>
      </c>
      <c r="J73" s="39">
        <v>37.47</v>
      </c>
      <c r="K73" s="41" t="s">
        <v>53</v>
      </c>
      <c r="L73" s="44">
        <v>140</v>
      </c>
      <c r="M73" s="45">
        <v>-50</v>
      </c>
      <c r="N73" s="36">
        <v>70</v>
      </c>
      <c r="O73" s="37">
        <v>-50</v>
      </c>
      <c r="P73" s="27">
        <v>20</v>
      </c>
      <c r="Q73" s="27">
        <v>-50</v>
      </c>
      <c r="R73" s="38">
        <v>18.72</v>
      </c>
      <c r="S73" s="39">
        <v>18.72</v>
      </c>
      <c r="T73" s="42" t="s">
        <v>53</v>
      </c>
    </row>
    <row r="74" spans="1:20" x14ac:dyDescent="0.25">
      <c r="A74" s="21" t="s">
        <v>104</v>
      </c>
      <c r="B74" s="43">
        <v>22</v>
      </c>
      <c r="C74" s="44">
        <v>37</v>
      </c>
      <c r="D74" s="45">
        <v>-37</v>
      </c>
      <c r="E74" s="36">
        <v>19</v>
      </c>
      <c r="F74" s="37">
        <v>-19</v>
      </c>
      <c r="G74" s="27">
        <v>17</v>
      </c>
      <c r="H74" s="27">
        <v>-17</v>
      </c>
      <c r="I74" s="38">
        <v>37.47</v>
      </c>
      <c r="J74" s="39">
        <v>37.47</v>
      </c>
      <c r="K74" s="41" t="s">
        <v>53</v>
      </c>
      <c r="L74" s="44">
        <v>140</v>
      </c>
      <c r="M74" s="45">
        <v>-50</v>
      </c>
      <c r="N74" s="36">
        <v>70</v>
      </c>
      <c r="O74" s="37">
        <v>-50</v>
      </c>
      <c r="P74" s="27">
        <v>20</v>
      </c>
      <c r="Q74" s="27">
        <v>-50</v>
      </c>
      <c r="R74" s="38">
        <v>18.72</v>
      </c>
      <c r="S74" s="39">
        <v>18.72</v>
      </c>
      <c r="T74" s="42" t="s">
        <v>53</v>
      </c>
    </row>
    <row r="75" spans="1:20" x14ac:dyDescent="0.25">
      <c r="A75" s="21" t="s">
        <v>104</v>
      </c>
      <c r="B75" s="43">
        <v>23</v>
      </c>
      <c r="C75" s="44">
        <v>37</v>
      </c>
      <c r="D75" s="45">
        <v>-37</v>
      </c>
      <c r="E75" s="36">
        <v>19</v>
      </c>
      <c r="F75" s="37">
        <v>-19</v>
      </c>
      <c r="G75" s="27">
        <v>17</v>
      </c>
      <c r="H75" s="27">
        <v>-17</v>
      </c>
      <c r="I75" s="38">
        <v>37.47</v>
      </c>
      <c r="J75" s="39">
        <v>37.47</v>
      </c>
      <c r="K75" s="41" t="s">
        <v>53</v>
      </c>
      <c r="L75" s="44">
        <v>140</v>
      </c>
      <c r="M75" s="45">
        <v>-50</v>
      </c>
      <c r="N75" s="36">
        <v>70</v>
      </c>
      <c r="O75" s="37">
        <v>-50</v>
      </c>
      <c r="P75" s="27">
        <v>0</v>
      </c>
      <c r="Q75" s="27">
        <v>-50</v>
      </c>
      <c r="R75" s="38">
        <v>0</v>
      </c>
      <c r="S75" s="39">
        <v>18.72</v>
      </c>
      <c r="T75" s="42" t="s">
        <v>53</v>
      </c>
    </row>
    <row r="76" spans="1:20" x14ac:dyDescent="0.25">
      <c r="A76" s="21" t="s">
        <v>104</v>
      </c>
      <c r="B76" s="43">
        <v>24</v>
      </c>
      <c r="C76" s="44">
        <v>37</v>
      </c>
      <c r="D76" s="45">
        <v>-37</v>
      </c>
      <c r="E76" s="36">
        <v>19</v>
      </c>
      <c r="F76" s="37">
        <v>-19</v>
      </c>
      <c r="G76" s="27">
        <v>17</v>
      </c>
      <c r="H76" s="27">
        <v>-17</v>
      </c>
      <c r="I76" s="38">
        <v>37.47</v>
      </c>
      <c r="J76" s="39">
        <v>37.47</v>
      </c>
      <c r="K76" s="41" t="s">
        <v>53</v>
      </c>
      <c r="L76" s="44">
        <v>140</v>
      </c>
      <c r="M76" s="45">
        <v>-50</v>
      </c>
      <c r="N76" s="36">
        <v>70</v>
      </c>
      <c r="O76" s="37">
        <v>-50</v>
      </c>
      <c r="P76" s="27">
        <v>0</v>
      </c>
      <c r="Q76" s="27">
        <v>-50</v>
      </c>
      <c r="R76" s="38">
        <v>0</v>
      </c>
      <c r="S76" s="39">
        <v>18.72</v>
      </c>
      <c r="T76" s="42" t="s">
        <v>53</v>
      </c>
    </row>
    <row r="77" spans="1:20" x14ac:dyDescent="0.25">
      <c r="A77" s="21" t="s">
        <v>105</v>
      </c>
      <c r="B77" s="43">
        <v>1</v>
      </c>
      <c r="C77" s="44">
        <v>27</v>
      </c>
      <c r="D77" s="45">
        <v>-27</v>
      </c>
      <c r="E77" s="36">
        <v>19</v>
      </c>
      <c r="F77" s="37">
        <v>-19</v>
      </c>
      <c r="G77" s="27">
        <v>17</v>
      </c>
      <c r="H77" s="27">
        <v>-17</v>
      </c>
      <c r="I77" s="38">
        <v>37.47</v>
      </c>
      <c r="J77" s="39">
        <v>37.47</v>
      </c>
      <c r="K77" s="41" t="s">
        <v>53</v>
      </c>
      <c r="L77" s="44">
        <v>140</v>
      </c>
      <c r="M77" s="45">
        <v>-50</v>
      </c>
      <c r="N77" s="36">
        <v>70</v>
      </c>
      <c r="O77" s="37">
        <v>-50</v>
      </c>
      <c r="P77" s="27">
        <v>0</v>
      </c>
      <c r="Q77" s="27">
        <v>-50</v>
      </c>
      <c r="R77" s="38">
        <v>0</v>
      </c>
      <c r="S77" s="39">
        <v>18.72</v>
      </c>
      <c r="T77" s="42" t="s">
        <v>53</v>
      </c>
    </row>
    <row r="78" spans="1:20" x14ac:dyDescent="0.25">
      <c r="A78" s="21" t="s">
        <v>105</v>
      </c>
      <c r="B78" s="43">
        <v>2</v>
      </c>
      <c r="C78" s="44">
        <v>27</v>
      </c>
      <c r="D78" s="45">
        <v>-27</v>
      </c>
      <c r="E78" s="36">
        <v>19</v>
      </c>
      <c r="F78" s="37">
        <v>-19</v>
      </c>
      <c r="G78" s="27">
        <v>17</v>
      </c>
      <c r="H78" s="27">
        <v>-17</v>
      </c>
      <c r="I78" s="38">
        <v>37.47</v>
      </c>
      <c r="J78" s="39">
        <v>37.47</v>
      </c>
      <c r="K78" s="41" t="s">
        <v>53</v>
      </c>
      <c r="L78" s="44">
        <v>140</v>
      </c>
      <c r="M78" s="45">
        <v>-50</v>
      </c>
      <c r="N78" s="36">
        <v>70</v>
      </c>
      <c r="O78" s="37">
        <v>-50</v>
      </c>
      <c r="P78" s="27">
        <v>0</v>
      </c>
      <c r="Q78" s="27">
        <v>-50</v>
      </c>
      <c r="R78" s="38">
        <v>0</v>
      </c>
      <c r="S78" s="39">
        <v>18.72</v>
      </c>
      <c r="T78" s="42" t="s">
        <v>53</v>
      </c>
    </row>
    <row r="79" spans="1:20" x14ac:dyDescent="0.25">
      <c r="A79" s="21" t="s">
        <v>105</v>
      </c>
      <c r="B79" s="43">
        <v>3</v>
      </c>
      <c r="C79" s="44">
        <v>27</v>
      </c>
      <c r="D79" s="45">
        <v>-27</v>
      </c>
      <c r="E79" s="36">
        <v>19</v>
      </c>
      <c r="F79" s="37">
        <v>-19</v>
      </c>
      <c r="G79" s="27">
        <v>17</v>
      </c>
      <c r="H79" s="27">
        <v>-17</v>
      </c>
      <c r="I79" s="38">
        <v>37.47</v>
      </c>
      <c r="J79" s="39">
        <v>37.47</v>
      </c>
      <c r="K79" s="41" t="s">
        <v>53</v>
      </c>
      <c r="L79" s="44">
        <v>140</v>
      </c>
      <c r="M79" s="45">
        <v>-50</v>
      </c>
      <c r="N79" s="36">
        <v>70</v>
      </c>
      <c r="O79" s="37">
        <v>-50</v>
      </c>
      <c r="P79" s="27">
        <v>20</v>
      </c>
      <c r="Q79" s="27">
        <v>-50</v>
      </c>
      <c r="R79" s="38">
        <v>18.72</v>
      </c>
      <c r="S79" s="39">
        <v>18.72</v>
      </c>
      <c r="T79" s="42" t="s">
        <v>53</v>
      </c>
    </row>
    <row r="80" spans="1:20" x14ac:dyDescent="0.25">
      <c r="A80" s="21" t="s">
        <v>105</v>
      </c>
      <c r="B80" s="43">
        <v>4</v>
      </c>
      <c r="C80" s="44">
        <v>27</v>
      </c>
      <c r="D80" s="45">
        <v>-27</v>
      </c>
      <c r="E80" s="36">
        <v>19</v>
      </c>
      <c r="F80" s="37">
        <v>-19</v>
      </c>
      <c r="G80" s="27">
        <v>3</v>
      </c>
      <c r="H80" s="27">
        <v>-3</v>
      </c>
      <c r="I80" s="38">
        <v>37.47</v>
      </c>
      <c r="J80" s="39">
        <v>37.47</v>
      </c>
      <c r="K80" s="41" t="s">
        <v>53</v>
      </c>
      <c r="L80" s="44">
        <v>140</v>
      </c>
      <c r="M80" s="45">
        <v>-50</v>
      </c>
      <c r="N80" s="36">
        <v>70</v>
      </c>
      <c r="O80" s="37">
        <v>-50</v>
      </c>
      <c r="P80" s="27">
        <v>20</v>
      </c>
      <c r="Q80" s="27">
        <v>-50</v>
      </c>
      <c r="R80" s="38">
        <v>18.72</v>
      </c>
      <c r="S80" s="39">
        <v>18.72</v>
      </c>
      <c r="T80" s="42" t="s">
        <v>53</v>
      </c>
    </row>
    <row r="81" spans="1:20" x14ac:dyDescent="0.25">
      <c r="A81" s="21" t="s">
        <v>105</v>
      </c>
      <c r="B81" s="43">
        <v>5</v>
      </c>
      <c r="C81" s="44">
        <v>27</v>
      </c>
      <c r="D81" s="45">
        <v>-27</v>
      </c>
      <c r="E81" s="36">
        <v>19</v>
      </c>
      <c r="F81" s="37">
        <v>-19</v>
      </c>
      <c r="G81" s="27">
        <v>3</v>
      </c>
      <c r="H81" s="27">
        <v>-3</v>
      </c>
      <c r="I81" s="38">
        <v>37.47</v>
      </c>
      <c r="J81" s="39">
        <v>37.47</v>
      </c>
      <c r="K81" s="41" t="s">
        <v>53</v>
      </c>
      <c r="L81" s="44">
        <v>140</v>
      </c>
      <c r="M81" s="45">
        <v>-50</v>
      </c>
      <c r="N81" s="36">
        <v>70</v>
      </c>
      <c r="O81" s="37">
        <v>-50</v>
      </c>
      <c r="P81" s="27">
        <v>20</v>
      </c>
      <c r="Q81" s="27">
        <v>-42</v>
      </c>
      <c r="R81" s="38">
        <v>18.72</v>
      </c>
      <c r="S81" s="39">
        <v>18.72</v>
      </c>
      <c r="T81" s="42" t="s">
        <v>53</v>
      </c>
    </row>
    <row r="82" spans="1:20" x14ac:dyDescent="0.25">
      <c r="A82" s="21" t="s">
        <v>105</v>
      </c>
      <c r="B82" s="43">
        <v>6</v>
      </c>
      <c r="C82" s="44">
        <v>27</v>
      </c>
      <c r="D82" s="45">
        <v>-27</v>
      </c>
      <c r="E82" s="36">
        <v>19</v>
      </c>
      <c r="F82" s="37">
        <v>-19</v>
      </c>
      <c r="G82" s="27">
        <v>3</v>
      </c>
      <c r="H82" s="27">
        <v>-3</v>
      </c>
      <c r="I82" s="38">
        <v>37.47</v>
      </c>
      <c r="J82" s="39">
        <v>37.47</v>
      </c>
      <c r="K82" s="41" t="s">
        <v>53</v>
      </c>
      <c r="L82" s="44">
        <v>140</v>
      </c>
      <c r="M82" s="45">
        <v>-50</v>
      </c>
      <c r="N82" s="36">
        <v>70</v>
      </c>
      <c r="O82" s="37">
        <v>-50</v>
      </c>
      <c r="P82" s="27">
        <v>20</v>
      </c>
      <c r="Q82" s="27">
        <v>-44</v>
      </c>
      <c r="R82" s="38">
        <v>18.72</v>
      </c>
      <c r="S82" s="39">
        <v>18.72</v>
      </c>
      <c r="T82" s="42" t="s">
        <v>53</v>
      </c>
    </row>
    <row r="83" spans="1:20" x14ac:dyDescent="0.25">
      <c r="A83" s="21" t="s">
        <v>105</v>
      </c>
      <c r="B83" s="43">
        <v>7</v>
      </c>
      <c r="C83" s="44">
        <v>27</v>
      </c>
      <c r="D83" s="45">
        <v>-27</v>
      </c>
      <c r="E83" s="36">
        <v>19</v>
      </c>
      <c r="F83" s="37">
        <v>-19</v>
      </c>
      <c r="G83" s="27">
        <v>17</v>
      </c>
      <c r="H83" s="27">
        <v>-17</v>
      </c>
      <c r="I83" s="38">
        <v>37.47</v>
      </c>
      <c r="J83" s="39">
        <v>37.47</v>
      </c>
      <c r="K83" s="41" t="s">
        <v>53</v>
      </c>
      <c r="L83" s="44">
        <v>140</v>
      </c>
      <c r="M83" s="45">
        <v>-50</v>
      </c>
      <c r="N83" s="36">
        <v>70</v>
      </c>
      <c r="O83" s="37">
        <v>-50</v>
      </c>
      <c r="P83" s="27">
        <v>20</v>
      </c>
      <c r="Q83" s="27">
        <v>-50</v>
      </c>
      <c r="R83" s="38">
        <v>18.72</v>
      </c>
      <c r="S83" s="39">
        <v>18.72</v>
      </c>
      <c r="T83" s="42" t="s">
        <v>53</v>
      </c>
    </row>
    <row r="84" spans="1:20" x14ac:dyDescent="0.25">
      <c r="A84" s="21" t="s">
        <v>105</v>
      </c>
      <c r="B84" s="43">
        <v>8</v>
      </c>
      <c r="C84" s="44">
        <v>37</v>
      </c>
      <c r="D84" s="45">
        <v>-37</v>
      </c>
      <c r="E84" s="36">
        <v>19</v>
      </c>
      <c r="F84" s="37">
        <v>-19</v>
      </c>
      <c r="G84" s="27">
        <v>17</v>
      </c>
      <c r="H84" s="27">
        <v>-17</v>
      </c>
      <c r="I84" s="38">
        <v>37.47</v>
      </c>
      <c r="J84" s="39">
        <v>37.47</v>
      </c>
      <c r="K84" s="41" t="s">
        <v>53</v>
      </c>
      <c r="L84" s="44">
        <v>140</v>
      </c>
      <c r="M84" s="45">
        <v>-50</v>
      </c>
      <c r="N84" s="36">
        <v>70</v>
      </c>
      <c r="O84" s="37">
        <v>-50</v>
      </c>
      <c r="P84" s="27">
        <v>20</v>
      </c>
      <c r="Q84" s="27">
        <v>-50</v>
      </c>
      <c r="R84" s="38">
        <v>18.72</v>
      </c>
      <c r="S84" s="39">
        <v>18.72</v>
      </c>
      <c r="T84" s="42" t="s">
        <v>53</v>
      </c>
    </row>
    <row r="85" spans="1:20" x14ac:dyDescent="0.25">
      <c r="A85" s="21" t="s">
        <v>105</v>
      </c>
      <c r="B85" s="43">
        <v>9</v>
      </c>
      <c r="C85" s="44">
        <v>37</v>
      </c>
      <c r="D85" s="45">
        <v>-37</v>
      </c>
      <c r="E85" s="36">
        <v>19</v>
      </c>
      <c r="F85" s="37">
        <v>-19</v>
      </c>
      <c r="G85" s="27">
        <v>17</v>
      </c>
      <c r="H85" s="27">
        <v>-17</v>
      </c>
      <c r="I85" s="38">
        <v>37.47</v>
      </c>
      <c r="J85" s="39">
        <v>37.47</v>
      </c>
      <c r="K85" s="41" t="s">
        <v>53</v>
      </c>
      <c r="L85" s="44">
        <v>140</v>
      </c>
      <c r="M85" s="45">
        <v>-50</v>
      </c>
      <c r="N85" s="36">
        <v>70</v>
      </c>
      <c r="O85" s="37">
        <v>-50</v>
      </c>
      <c r="P85" s="27">
        <v>20</v>
      </c>
      <c r="Q85" s="27">
        <v>-50</v>
      </c>
      <c r="R85" s="38">
        <v>18.72</v>
      </c>
      <c r="S85" s="39">
        <v>18.72</v>
      </c>
      <c r="T85" s="42" t="s">
        <v>53</v>
      </c>
    </row>
    <row r="86" spans="1:20" x14ac:dyDescent="0.25">
      <c r="A86" s="21" t="s">
        <v>105</v>
      </c>
      <c r="B86" s="43">
        <v>10</v>
      </c>
      <c r="C86" s="44">
        <v>37</v>
      </c>
      <c r="D86" s="45">
        <v>-37</v>
      </c>
      <c r="E86" s="36">
        <v>19</v>
      </c>
      <c r="F86" s="37">
        <v>-19</v>
      </c>
      <c r="G86" s="27">
        <v>17</v>
      </c>
      <c r="H86" s="27">
        <v>-17</v>
      </c>
      <c r="I86" s="38">
        <v>37.47</v>
      </c>
      <c r="J86" s="39">
        <v>37.47</v>
      </c>
      <c r="K86" s="41" t="s">
        <v>53</v>
      </c>
      <c r="L86" s="44">
        <v>140</v>
      </c>
      <c r="M86" s="45">
        <v>-50</v>
      </c>
      <c r="N86" s="36">
        <v>70</v>
      </c>
      <c r="O86" s="37">
        <v>-50</v>
      </c>
      <c r="P86" s="27">
        <v>20</v>
      </c>
      <c r="Q86" s="27">
        <v>-50</v>
      </c>
      <c r="R86" s="38">
        <v>18.72</v>
      </c>
      <c r="S86" s="39">
        <v>18.72</v>
      </c>
      <c r="T86" s="42" t="s">
        <v>53</v>
      </c>
    </row>
    <row r="87" spans="1:20" x14ac:dyDescent="0.25">
      <c r="A87" s="21" t="s">
        <v>105</v>
      </c>
      <c r="B87" s="43">
        <v>11</v>
      </c>
      <c r="C87" s="44">
        <v>37</v>
      </c>
      <c r="D87" s="45">
        <v>-37</v>
      </c>
      <c r="E87" s="36">
        <v>19</v>
      </c>
      <c r="F87" s="37">
        <v>-19</v>
      </c>
      <c r="G87" s="27">
        <v>17</v>
      </c>
      <c r="H87" s="27">
        <v>-17</v>
      </c>
      <c r="I87" s="38">
        <v>37.47</v>
      </c>
      <c r="J87" s="39">
        <v>37.47</v>
      </c>
      <c r="K87" s="41" t="s">
        <v>53</v>
      </c>
      <c r="L87" s="44">
        <v>140</v>
      </c>
      <c r="M87" s="45">
        <v>-50</v>
      </c>
      <c r="N87" s="36">
        <v>70</v>
      </c>
      <c r="O87" s="37">
        <v>-50</v>
      </c>
      <c r="P87" s="27">
        <v>0</v>
      </c>
      <c r="Q87" s="27">
        <v>-50</v>
      </c>
      <c r="R87" s="38">
        <v>0</v>
      </c>
      <c r="S87" s="39">
        <v>18.72</v>
      </c>
      <c r="T87" s="42" t="s">
        <v>53</v>
      </c>
    </row>
    <row r="88" spans="1:20" x14ac:dyDescent="0.25">
      <c r="A88" s="21" t="s">
        <v>105</v>
      </c>
      <c r="B88" s="43">
        <v>12</v>
      </c>
      <c r="C88" s="44">
        <v>37</v>
      </c>
      <c r="D88" s="45">
        <v>-37</v>
      </c>
      <c r="E88" s="36">
        <v>19</v>
      </c>
      <c r="F88" s="37">
        <v>-19</v>
      </c>
      <c r="G88" s="27">
        <v>17</v>
      </c>
      <c r="H88" s="27">
        <v>-17</v>
      </c>
      <c r="I88" s="38">
        <v>37.47</v>
      </c>
      <c r="J88" s="39">
        <v>37.47</v>
      </c>
      <c r="K88" s="41" t="s">
        <v>53</v>
      </c>
      <c r="L88" s="44">
        <v>140</v>
      </c>
      <c r="M88" s="45">
        <v>-50</v>
      </c>
      <c r="N88" s="36">
        <v>70</v>
      </c>
      <c r="O88" s="37">
        <v>-50</v>
      </c>
      <c r="P88" s="27">
        <v>0</v>
      </c>
      <c r="Q88" s="27">
        <v>-50</v>
      </c>
      <c r="R88" s="38">
        <v>0</v>
      </c>
      <c r="S88" s="39">
        <v>18.72</v>
      </c>
      <c r="T88" s="42" t="s">
        <v>53</v>
      </c>
    </row>
    <row r="89" spans="1:20" x14ac:dyDescent="0.25">
      <c r="A89" s="21" t="s">
        <v>105</v>
      </c>
      <c r="B89" s="43">
        <v>13</v>
      </c>
      <c r="C89" s="44">
        <v>37</v>
      </c>
      <c r="D89" s="45">
        <v>-37</v>
      </c>
      <c r="E89" s="36">
        <v>19</v>
      </c>
      <c r="F89" s="37">
        <v>-19</v>
      </c>
      <c r="G89" s="27">
        <v>17</v>
      </c>
      <c r="H89" s="27">
        <v>-17</v>
      </c>
      <c r="I89" s="38">
        <v>37.47</v>
      </c>
      <c r="J89" s="39">
        <v>37.47</v>
      </c>
      <c r="K89" s="41" t="s">
        <v>53</v>
      </c>
      <c r="L89" s="44">
        <v>140</v>
      </c>
      <c r="M89" s="45">
        <v>-50</v>
      </c>
      <c r="N89" s="36">
        <v>70</v>
      </c>
      <c r="O89" s="37">
        <v>-50</v>
      </c>
      <c r="P89" s="27">
        <v>0</v>
      </c>
      <c r="Q89" s="27">
        <v>-50</v>
      </c>
      <c r="R89" s="38">
        <v>0</v>
      </c>
      <c r="S89" s="39">
        <v>18.72</v>
      </c>
      <c r="T89" s="42" t="s">
        <v>53</v>
      </c>
    </row>
    <row r="90" spans="1:20" x14ac:dyDescent="0.25">
      <c r="A90" s="21" t="s">
        <v>105</v>
      </c>
      <c r="B90" s="43">
        <v>14</v>
      </c>
      <c r="C90" s="44">
        <v>37</v>
      </c>
      <c r="D90" s="45">
        <v>-37</v>
      </c>
      <c r="E90" s="36">
        <v>19</v>
      </c>
      <c r="F90" s="37">
        <v>-19</v>
      </c>
      <c r="G90" s="27">
        <v>17</v>
      </c>
      <c r="H90" s="27">
        <v>-17</v>
      </c>
      <c r="I90" s="38">
        <v>37.47</v>
      </c>
      <c r="J90" s="39">
        <v>37.47</v>
      </c>
      <c r="K90" s="41" t="s">
        <v>53</v>
      </c>
      <c r="L90" s="44">
        <v>140</v>
      </c>
      <c r="M90" s="45">
        <v>-50</v>
      </c>
      <c r="N90" s="36">
        <v>70</v>
      </c>
      <c r="O90" s="37">
        <v>-50</v>
      </c>
      <c r="P90" s="27">
        <v>0</v>
      </c>
      <c r="Q90" s="27">
        <v>-50</v>
      </c>
      <c r="R90" s="38">
        <v>0</v>
      </c>
      <c r="S90" s="39">
        <v>18.72</v>
      </c>
      <c r="T90" s="42" t="s">
        <v>53</v>
      </c>
    </row>
    <row r="91" spans="1:20" x14ac:dyDescent="0.25">
      <c r="A91" s="21" t="s">
        <v>105</v>
      </c>
      <c r="B91" s="43">
        <v>15</v>
      </c>
      <c r="C91" s="44">
        <v>37</v>
      </c>
      <c r="D91" s="45">
        <v>-37</v>
      </c>
      <c r="E91" s="36">
        <v>19</v>
      </c>
      <c r="F91" s="37">
        <v>-19</v>
      </c>
      <c r="G91" s="27">
        <v>17</v>
      </c>
      <c r="H91" s="27">
        <v>-17</v>
      </c>
      <c r="I91" s="38">
        <v>37.47</v>
      </c>
      <c r="J91" s="39">
        <v>37.47</v>
      </c>
      <c r="K91" s="41" t="s">
        <v>53</v>
      </c>
      <c r="L91" s="44">
        <v>140</v>
      </c>
      <c r="M91" s="45">
        <v>-50</v>
      </c>
      <c r="N91" s="36">
        <v>70</v>
      </c>
      <c r="O91" s="37">
        <v>-50</v>
      </c>
      <c r="P91" s="27">
        <v>28</v>
      </c>
      <c r="Q91" s="27">
        <v>-50</v>
      </c>
      <c r="R91" s="38">
        <v>18.72</v>
      </c>
      <c r="S91" s="39">
        <v>18.72</v>
      </c>
      <c r="T91" s="42" t="s">
        <v>53</v>
      </c>
    </row>
    <row r="92" spans="1:20" x14ac:dyDescent="0.25">
      <c r="A92" s="21" t="s">
        <v>105</v>
      </c>
      <c r="B92" s="43">
        <v>16</v>
      </c>
      <c r="C92" s="44">
        <v>37</v>
      </c>
      <c r="D92" s="45">
        <v>-37</v>
      </c>
      <c r="E92" s="36">
        <v>19</v>
      </c>
      <c r="F92" s="37">
        <v>-19</v>
      </c>
      <c r="G92" s="27">
        <v>17</v>
      </c>
      <c r="H92" s="27">
        <v>-17</v>
      </c>
      <c r="I92" s="38">
        <v>37.47</v>
      </c>
      <c r="J92" s="39">
        <v>37.47</v>
      </c>
      <c r="K92" s="41" t="s">
        <v>53</v>
      </c>
      <c r="L92" s="44">
        <v>140</v>
      </c>
      <c r="M92" s="45">
        <v>-50</v>
      </c>
      <c r="N92" s="36">
        <v>70</v>
      </c>
      <c r="O92" s="37">
        <v>-50</v>
      </c>
      <c r="P92" s="27">
        <v>9</v>
      </c>
      <c r="Q92" s="27">
        <v>-50</v>
      </c>
      <c r="R92" s="38">
        <v>18.72</v>
      </c>
      <c r="S92" s="39">
        <v>18.72</v>
      </c>
      <c r="T92" s="42" t="s">
        <v>53</v>
      </c>
    </row>
    <row r="93" spans="1:20" x14ac:dyDescent="0.25">
      <c r="A93" s="21" t="s">
        <v>105</v>
      </c>
      <c r="B93" s="43">
        <v>17</v>
      </c>
      <c r="C93" s="44">
        <v>37</v>
      </c>
      <c r="D93" s="45">
        <v>-37</v>
      </c>
      <c r="E93" s="36">
        <v>19</v>
      </c>
      <c r="F93" s="37">
        <v>-19</v>
      </c>
      <c r="G93" s="27">
        <v>17</v>
      </c>
      <c r="H93" s="27">
        <v>-17</v>
      </c>
      <c r="I93" s="38">
        <v>37.47</v>
      </c>
      <c r="J93" s="39">
        <v>37.47</v>
      </c>
      <c r="K93" s="41" t="s">
        <v>53</v>
      </c>
      <c r="L93" s="44">
        <v>140</v>
      </c>
      <c r="M93" s="45">
        <v>-50</v>
      </c>
      <c r="N93" s="36">
        <v>70</v>
      </c>
      <c r="O93" s="37">
        <v>-50</v>
      </c>
      <c r="P93" s="27">
        <v>15</v>
      </c>
      <c r="Q93" s="27">
        <v>-50</v>
      </c>
      <c r="R93" s="38">
        <v>18.719999999999995</v>
      </c>
      <c r="S93" s="39">
        <v>18.72</v>
      </c>
      <c r="T93" s="42" t="s">
        <v>53</v>
      </c>
    </row>
    <row r="94" spans="1:20" x14ac:dyDescent="0.25">
      <c r="A94" s="21" t="s">
        <v>105</v>
      </c>
      <c r="B94" s="43">
        <v>18</v>
      </c>
      <c r="C94" s="44">
        <v>37</v>
      </c>
      <c r="D94" s="45">
        <v>-37</v>
      </c>
      <c r="E94" s="36">
        <v>19</v>
      </c>
      <c r="F94" s="37">
        <v>-19</v>
      </c>
      <c r="G94" s="27">
        <v>17</v>
      </c>
      <c r="H94" s="27">
        <v>-17</v>
      </c>
      <c r="I94" s="38">
        <v>37.47</v>
      </c>
      <c r="J94" s="39">
        <v>37.47</v>
      </c>
      <c r="K94" s="41" t="s">
        <v>53</v>
      </c>
      <c r="L94" s="44">
        <v>140</v>
      </c>
      <c r="M94" s="45">
        <v>-50</v>
      </c>
      <c r="N94" s="36">
        <v>70</v>
      </c>
      <c r="O94" s="37">
        <v>-50</v>
      </c>
      <c r="P94" s="27">
        <v>0</v>
      </c>
      <c r="Q94" s="27">
        <v>-50</v>
      </c>
      <c r="R94" s="38">
        <v>0</v>
      </c>
      <c r="S94" s="39">
        <v>18.72</v>
      </c>
      <c r="T94" s="42" t="s">
        <v>53</v>
      </c>
    </row>
    <row r="95" spans="1:20" x14ac:dyDescent="0.25">
      <c r="A95" s="21" t="s">
        <v>105</v>
      </c>
      <c r="B95" s="43">
        <v>19</v>
      </c>
      <c r="C95" s="44">
        <v>37</v>
      </c>
      <c r="D95" s="45">
        <v>-37</v>
      </c>
      <c r="E95" s="36">
        <v>19</v>
      </c>
      <c r="F95" s="37">
        <v>-19</v>
      </c>
      <c r="G95" s="27">
        <v>17</v>
      </c>
      <c r="H95" s="27">
        <v>-17</v>
      </c>
      <c r="I95" s="38">
        <v>37.47</v>
      </c>
      <c r="J95" s="39">
        <v>37.47</v>
      </c>
      <c r="K95" s="41" t="s">
        <v>53</v>
      </c>
      <c r="L95" s="44">
        <v>140</v>
      </c>
      <c r="M95" s="45">
        <v>-50</v>
      </c>
      <c r="N95" s="36">
        <v>70</v>
      </c>
      <c r="O95" s="37">
        <v>-50</v>
      </c>
      <c r="P95" s="27">
        <v>5</v>
      </c>
      <c r="Q95" s="27">
        <v>-50</v>
      </c>
      <c r="R95" s="38">
        <v>18.72</v>
      </c>
      <c r="S95" s="39">
        <v>18.72</v>
      </c>
      <c r="T95" s="42" t="s">
        <v>53</v>
      </c>
    </row>
    <row r="96" spans="1:20" x14ac:dyDescent="0.25">
      <c r="A96" s="21" t="s">
        <v>105</v>
      </c>
      <c r="B96" s="43">
        <v>20</v>
      </c>
      <c r="C96" s="44">
        <v>37</v>
      </c>
      <c r="D96" s="45">
        <v>-37</v>
      </c>
      <c r="E96" s="36">
        <v>19</v>
      </c>
      <c r="F96" s="37">
        <v>-19</v>
      </c>
      <c r="G96" s="27">
        <v>17</v>
      </c>
      <c r="H96" s="27">
        <v>-17</v>
      </c>
      <c r="I96" s="38">
        <v>37.47</v>
      </c>
      <c r="J96" s="39">
        <v>37.47</v>
      </c>
      <c r="K96" s="41" t="s">
        <v>53</v>
      </c>
      <c r="L96" s="44">
        <v>140</v>
      </c>
      <c r="M96" s="45">
        <v>-50</v>
      </c>
      <c r="N96" s="36">
        <v>70</v>
      </c>
      <c r="O96" s="37">
        <v>-50</v>
      </c>
      <c r="P96" s="27">
        <v>15</v>
      </c>
      <c r="Q96" s="27">
        <v>-50</v>
      </c>
      <c r="R96" s="38">
        <v>18.719999999999995</v>
      </c>
      <c r="S96" s="39">
        <v>18.72</v>
      </c>
      <c r="T96" s="42" t="s">
        <v>53</v>
      </c>
    </row>
    <row r="97" spans="1:20" x14ac:dyDescent="0.25">
      <c r="A97" s="21" t="s">
        <v>105</v>
      </c>
      <c r="B97" s="43">
        <v>21</v>
      </c>
      <c r="C97" s="44">
        <v>37</v>
      </c>
      <c r="D97" s="45">
        <v>-37</v>
      </c>
      <c r="E97" s="36">
        <v>19</v>
      </c>
      <c r="F97" s="37">
        <v>-19</v>
      </c>
      <c r="G97" s="27">
        <v>17</v>
      </c>
      <c r="H97" s="27">
        <v>-17</v>
      </c>
      <c r="I97" s="38">
        <v>37.47</v>
      </c>
      <c r="J97" s="39">
        <v>37.47</v>
      </c>
      <c r="K97" s="41" t="s">
        <v>53</v>
      </c>
      <c r="L97" s="44">
        <v>140</v>
      </c>
      <c r="M97" s="45">
        <v>-50</v>
      </c>
      <c r="N97" s="36">
        <v>70</v>
      </c>
      <c r="O97" s="37">
        <v>-50</v>
      </c>
      <c r="P97" s="27">
        <v>20</v>
      </c>
      <c r="Q97" s="27">
        <v>-50</v>
      </c>
      <c r="R97" s="38">
        <v>18.72</v>
      </c>
      <c r="S97" s="39">
        <v>18.72</v>
      </c>
      <c r="T97" s="42" t="s">
        <v>53</v>
      </c>
    </row>
    <row r="98" spans="1:20" x14ac:dyDescent="0.25">
      <c r="A98" s="21" t="s">
        <v>105</v>
      </c>
      <c r="B98" s="43">
        <v>22</v>
      </c>
      <c r="C98" s="44">
        <v>37</v>
      </c>
      <c r="D98" s="45">
        <v>-37</v>
      </c>
      <c r="E98" s="36">
        <v>19</v>
      </c>
      <c r="F98" s="37">
        <v>-19</v>
      </c>
      <c r="G98" s="27">
        <v>17</v>
      </c>
      <c r="H98" s="27">
        <v>-17</v>
      </c>
      <c r="I98" s="38">
        <v>37.47</v>
      </c>
      <c r="J98" s="39">
        <v>37.47</v>
      </c>
      <c r="K98" s="41" t="s">
        <v>53</v>
      </c>
      <c r="L98" s="44">
        <v>140</v>
      </c>
      <c r="M98" s="45">
        <v>-50</v>
      </c>
      <c r="N98" s="36">
        <v>70</v>
      </c>
      <c r="O98" s="37">
        <v>-50</v>
      </c>
      <c r="P98" s="27">
        <v>20</v>
      </c>
      <c r="Q98" s="27">
        <v>-50</v>
      </c>
      <c r="R98" s="38">
        <v>18.72</v>
      </c>
      <c r="S98" s="39">
        <v>18.72</v>
      </c>
      <c r="T98" s="42" t="s">
        <v>53</v>
      </c>
    </row>
    <row r="99" spans="1:20" x14ac:dyDescent="0.25">
      <c r="A99" s="21" t="s">
        <v>105</v>
      </c>
      <c r="B99" s="43">
        <v>23</v>
      </c>
      <c r="C99" s="44">
        <v>37</v>
      </c>
      <c r="D99" s="45">
        <v>-37</v>
      </c>
      <c r="E99" s="36">
        <v>19</v>
      </c>
      <c r="F99" s="37">
        <v>-19</v>
      </c>
      <c r="G99" s="27">
        <v>17</v>
      </c>
      <c r="H99" s="27">
        <v>-17</v>
      </c>
      <c r="I99" s="38">
        <v>37.47</v>
      </c>
      <c r="J99" s="39">
        <v>37.47</v>
      </c>
      <c r="K99" s="41" t="s">
        <v>53</v>
      </c>
      <c r="L99" s="44">
        <v>140</v>
      </c>
      <c r="M99" s="45">
        <v>-50</v>
      </c>
      <c r="N99" s="36">
        <v>70</v>
      </c>
      <c r="O99" s="37">
        <v>-50</v>
      </c>
      <c r="P99" s="27">
        <v>0</v>
      </c>
      <c r="Q99" s="27">
        <v>-50</v>
      </c>
      <c r="R99" s="38">
        <v>0</v>
      </c>
      <c r="S99" s="39">
        <v>18.72</v>
      </c>
      <c r="T99" s="42" t="s">
        <v>53</v>
      </c>
    </row>
    <row r="100" spans="1:20" x14ac:dyDescent="0.25">
      <c r="A100" s="21" t="s">
        <v>105</v>
      </c>
      <c r="B100" s="43">
        <v>24</v>
      </c>
      <c r="C100" s="44">
        <v>37</v>
      </c>
      <c r="D100" s="45">
        <v>-37</v>
      </c>
      <c r="E100" s="36">
        <v>19</v>
      </c>
      <c r="F100" s="37">
        <v>-19</v>
      </c>
      <c r="G100" s="27">
        <v>17</v>
      </c>
      <c r="H100" s="27">
        <v>-17</v>
      </c>
      <c r="I100" s="38">
        <v>37.47</v>
      </c>
      <c r="J100" s="39">
        <v>37.47</v>
      </c>
      <c r="K100" s="41" t="s">
        <v>53</v>
      </c>
      <c r="L100" s="44">
        <v>140</v>
      </c>
      <c r="M100" s="45">
        <v>-50</v>
      </c>
      <c r="N100" s="36">
        <v>70</v>
      </c>
      <c r="O100" s="37">
        <v>-50</v>
      </c>
      <c r="P100" s="27">
        <v>0</v>
      </c>
      <c r="Q100" s="27">
        <v>-50</v>
      </c>
      <c r="R100" s="38">
        <v>0</v>
      </c>
      <c r="S100" s="39">
        <v>18.72</v>
      </c>
      <c r="T100" s="42" t="s">
        <v>53</v>
      </c>
    </row>
    <row r="101" spans="1:20" x14ac:dyDescent="0.25">
      <c r="A101" s="21" t="s">
        <v>106</v>
      </c>
      <c r="B101" s="43">
        <v>1</v>
      </c>
      <c r="C101" s="44">
        <v>27</v>
      </c>
      <c r="D101" s="45">
        <v>-27</v>
      </c>
      <c r="E101" s="36">
        <v>19</v>
      </c>
      <c r="F101" s="37">
        <v>-19</v>
      </c>
      <c r="G101" s="27">
        <v>17</v>
      </c>
      <c r="H101" s="27">
        <v>-17</v>
      </c>
      <c r="I101" s="38">
        <v>37.47</v>
      </c>
      <c r="J101" s="39">
        <v>37.47</v>
      </c>
      <c r="K101" s="41" t="s">
        <v>53</v>
      </c>
      <c r="L101" s="44">
        <v>140</v>
      </c>
      <c r="M101" s="45">
        <v>-50</v>
      </c>
      <c r="N101" s="36">
        <v>70</v>
      </c>
      <c r="O101" s="37">
        <v>-50</v>
      </c>
      <c r="P101" s="27">
        <v>5</v>
      </c>
      <c r="Q101" s="27">
        <v>-50</v>
      </c>
      <c r="R101" s="38">
        <v>18.72</v>
      </c>
      <c r="S101" s="39">
        <v>18.72</v>
      </c>
      <c r="T101" s="42" t="s">
        <v>53</v>
      </c>
    </row>
    <row r="102" spans="1:20" x14ac:dyDescent="0.25">
      <c r="A102" s="21" t="s">
        <v>106</v>
      </c>
      <c r="B102" s="43">
        <v>2</v>
      </c>
      <c r="C102" s="44">
        <v>27</v>
      </c>
      <c r="D102" s="45">
        <v>-27</v>
      </c>
      <c r="E102" s="36">
        <v>19</v>
      </c>
      <c r="F102" s="37">
        <v>-19</v>
      </c>
      <c r="G102" s="27">
        <v>17</v>
      </c>
      <c r="H102" s="27">
        <v>-17</v>
      </c>
      <c r="I102" s="38">
        <v>37.47</v>
      </c>
      <c r="J102" s="39">
        <v>37.47</v>
      </c>
      <c r="K102" s="41" t="s">
        <v>53</v>
      </c>
      <c r="L102" s="44">
        <v>140</v>
      </c>
      <c r="M102" s="45">
        <v>-50</v>
      </c>
      <c r="N102" s="36">
        <v>70</v>
      </c>
      <c r="O102" s="37">
        <v>-50</v>
      </c>
      <c r="P102" s="27">
        <v>10</v>
      </c>
      <c r="Q102" s="27">
        <v>-50</v>
      </c>
      <c r="R102" s="38">
        <v>18.72</v>
      </c>
      <c r="S102" s="39">
        <v>18.72</v>
      </c>
      <c r="T102" s="42" t="s">
        <v>53</v>
      </c>
    </row>
    <row r="103" spans="1:20" x14ac:dyDescent="0.25">
      <c r="A103" s="21" t="s">
        <v>106</v>
      </c>
      <c r="B103" s="43">
        <v>3</v>
      </c>
      <c r="C103" s="44">
        <v>27</v>
      </c>
      <c r="D103" s="45">
        <v>-27</v>
      </c>
      <c r="E103" s="36">
        <v>19</v>
      </c>
      <c r="F103" s="37">
        <v>-19</v>
      </c>
      <c r="G103" s="27">
        <v>17</v>
      </c>
      <c r="H103" s="27">
        <v>-17</v>
      </c>
      <c r="I103" s="38">
        <v>37.47</v>
      </c>
      <c r="J103" s="39">
        <v>37.47</v>
      </c>
      <c r="K103" s="41" t="s">
        <v>53</v>
      </c>
      <c r="L103" s="44">
        <v>140</v>
      </c>
      <c r="M103" s="45">
        <v>-50</v>
      </c>
      <c r="N103" s="36">
        <v>70</v>
      </c>
      <c r="O103" s="37">
        <v>-50</v>
      </c>
      <c r="P103" s="27">
        <v>10</v>
      </c>
      <c r="Q103" s="27">
        <v>-50</v>
      </c>
      <c r="R103" s="38">
        <v>18.72</v>
      </c>
      <c r="S103" s="39">
        <v>18.72</v>
      </c>
      <c r="T103" s="42" t="s">
        <v>53</v>
      </c>
    </row>
    <row r="104" spans="1:20" x14ac:dyDescent="0.25">
      <c r="A104" s="21" t="s">
        <v>106</v>
      </c>
      <c r="B104" s="43">
        <v>4</v>
      </c>
      <c r="C104" s="44">
        <v>27</v>
      </c>
      <c r="D104" s="45">
        <v>-27</v>
      </c>
      <c r="E104" s="36">
        <v>19</v>
      </c>
      <c r="F104" s="37">
        <v>-19</v>
      </c>
      <c r="G104" s="27">
        <v>14</v>
      </c>
      <c r="H104" s="27">
        <v>-14</v>
      </c>
      <c r="I104" s="38">
        <v>37.469999999999992</v>
      </c>
      <c r="J104" s="39">
        <v>37.469999999999992</v>
      </c>
      <c r="K104" s="41" t="s">
        <v>53</v>
      </c>
      <c r="L104" s="44">
        <v>140</v>
      </c>
      <c r="M104" s="45">
        <v>-50</v>
      </c>
      <c r="N104" s="36">
        <v>70</v>
      </c>
      <c r="O104" s="37">
        <v>-50</v>
      </c>
      <c r="P104" s="27">
        <v>0</v>
      </c>
      <c r="Q104" s="27">
        <v>-50</v>
      </c>
      <c r="R104" s="38">
        <v>0</v>
      </c>
      <c r="S104" s="39">
        <v>18.72</v>
      </c>
      <c r="T104" s="42" t="s">
        <v>53</v>
      </c>
    </row>
    <row r="105" spans="1:20" x14ac:dyDescent="0.25">
      <c r="A105" s="21" t="s">
        <v>106</v>
      </c>
      <c r="B105" s="43">
        <v>5</v>
      </c>
      <c r="C105" s="44">
        <v>27</v>
      </c>
      <c r="D105" s="45">
        <v>-27</v>
      </c>
      <c r="E105" s="36">
        <v>19</v>
      </c>
      <c r="F105" s="37">
        <v>-19</v>
      </c>
      <c r="G105" s="27">
        <v>14</v>
      </c>
      <c r="H105" s="27">
        <v>-14</v>
      </c>
      <c r="I105" s="38">
        <v>37.469999999999992</v>
      </c>
      <c r="J105" s="39">
        <v>37.469999999999992</v>
      </c>
      <c r="K105" s="41" t="s">
        <v>53</v>
      </c>
      <c r="L105" s="44">
        <v>140</v>
      </c>
      <c r="M105" s="45">
        <v>-50</v>
      </c>
      <c r="N105" s="36">
        <v>70</v>
      </c>
      <c r="O105" s="37">
        <v>-50</v>
      </c>
      <c r="P105" s="27">
        <v>7</v>
      </c>
      <c r="Q105" s="27">
        <v>-44</v>
      </c>
      <c r="R105" s="38">
        <v>18.72</v>
      </c>
      <c r="S105" s="39">
        <v>18.72</v>
      </c>
      <c r="T105" s="42" t="s">
        <v>53</v>
      </c>
    </row>
    <row r="106" spans="1:20" x14ac:dyDescent="0.25">
      <c r="A106" s="21" t="s">
        <v>106</v>
      </c>
      <c r="B106" s="43">
        <v>6</v>
      </c>
      <c r="C106" s="44">
        <v>27</v>
      </c>
      <c r="D106" s="45">
        <v>-27</v>
      </c>
      <c r="E106" s="36">
        <v>19</v>
      </c>
      <c r="F106" s="37">
        <v>-19</v>
      </c>
      <c r="G106" s="27">
        <v>14</v>
      </c>
      <c r="H106" s="27">
        <v>-14</v>
      </c>
      <c r="I106" s="38">
        <v>37.469999999999992</v>
      </c>
      <c r="J106" s="39">
        <v>37.469999999999992</v>
      </c>
      <c r="K106" s="41" t="s">
        <v>53</v>
      </c>
      <c r="L106" s="44">
        <v>140</v>
      </c>
      <c r="M106" s="45">
        <v>-50</v>
      </c>
      <c r="N106" s="36">
        <v>70</v>
      </c>
      <c r="O106" s="37">
        <v>-50</v>
      </c>
      <c r="P106" s="27">
        <v>3</v>
      </c>
      <c r="Q106" s="27">
        <v>-48</v>
      </c>
      <c r="R106" s="38">
        <v>18.72</v>
      </c>
      <c r="S106" s="39">
        <v>18.72</v>
      </c>
      <c r="T106" s="42" t="s">
        <v>53</v>
      </c>
    </row>
    <row r="107" spans="1:20" x14ac:dyDescent="0.25">
      <c r="A107" s="21" t="s">
        <v>106</v>
      </c>
      <c r="B107" s="43">
        <v>7</v>
      </c>
      <c r="C107" s="44">
        <v>27</v>
      </c>
      <c r="D107" s="45">
        <v>-27</v>
      </c>
      <c r="E107" s="36">
        <v>19</v>
      </c>
      <c r="F107" s="37">
        <v>-19</v>
      </c>
      <c r="G107" s="27">
        <v>17</v>
      </c>
      <c r="H107" s="27">
        <v>-17</v>
      </c>
      <c r="I107" s="38">
        <v>37.47</v>
      </c>
      <c r="J107" s="39">
        <v>37.47</v>
      </c>
      <c r="K107" s="41" t="s">
        <v>53</v>
      </c>
      <c r="L107" s="44">
        <v>140</v>
      </c>
      <c r="M107" s="45">
        <v>-50</v>
      </c>
      <c r="N107" s="36">
        <v>70</v>
      </c>
      <c r="O107" s="37">
        <v>-50</v>
      </c>
      <c r="P107" s="27">
        <v>5</v>
      </c>
      <c r="Q107" s="27">
        <v>-50</v>
      </c>
      <c r="R107" s="38">
        <v>18.72</v>
      </c>
      <c r="S107" s="39">
        <v>18.72</v>
      </c>
      <c r="T107" s="42" t="s">
        <v>53</v>
      </c>
    </row>
    <row r="108" spans="1:20" x14ac:dyDescent="0.25">
      <c r="A108" s="21" t="s">
        <v>106</v>
      </c>
      <c r="B108" s="43">
        <v>8</v>
      </c>
      <c r="C108" s="44">
        <v>37</v>
      </c>
      <c r="D108" s="45">
        <v>-37</v>
      </c>
      <c r="E108" s="36">
        <v>19</v>
      </c>
      <c r="F108" s="37">
        <v>-19</v>
      </c>
      <c r="G108" s="27">
        <v>17</v>
      </c>
      <c r="H108" s="27">
        <v>-17</v>
      </c>
      <c r="I108" s="38">
        <v>37.47</v>
      </c>
      <c r="J108" s="39">
        <v>37.47</v>
      </c>
      <c r="K108" s="41" t="s">
        <v>53</v>
      </c>
      <c r="L108" s="44">
        <v>140</v>
      </c>
      <c r="M108" s="45">
        <v>-50</v>
      </c>
      <c r="N108" s="36">
        <v>70</v>
      </c>
      <c r="O108" s="37">
        <v>-50</v>
      </c>
      <c r="P108" s="27">
        <v>10</v>
      </c>
      <c r="Q108" s="27">
        <v>-50</v>
      </c>
      <c r="R108" s="38">
        <v>18.72</v>
      </c>
      <c r="S108" s="39">
        <v>18.72</v>
      </c>
      <c r="T108" s="42" t="s">
        <v>53</v>
      </c>
    </row>
    <row r="109" spans="1:20" x14ac:dyDescent="0.25">
      <c r="A109" s="21" t="s">
        <v>106</v>
      </c>
      <c r="B109" s="43">
        <v>9</v>
      </c>
      <c r="C109" s="44">
        <v>37</v>
      </c>
      <c r="D109" s="45">
        <v>-37</v>
      </c>
      <c r="E109" s="36">
        <v>19</v>
      </c>
      <c r="F109" s="37">
        <v>-19</v>
      </c>
      <c r="G109" s="27">
        <v>17</v>
      </c>
      <c r="H109" s="27">
        <v>-17</v>
      </c>
      <c r="I109" s="38">
        <v>37.47</v>
      </c>
      <c r="J109" s="39">
        <v>37.47</v>
      </c>
      <c r="K109" s="41" t="s">
        <v>53</v>
      </c>
      <c r="L109" s="44">
        <v>140</v>
      </c>
      <c r="M109" s="45">
        <v>-50</v>
      </c>
      <c r="N109" s="36">
        <v>70</v>
      </c>
      <c r="O109" s="37">
        <v>-50</v>
      </c>
      <c r="P109" s="27">
        <v>8</v>
      </c>
      <c r="Q109" s="27">
        <v>-25</v>
      </c>
      <c r="R109" s="38">
        <v>18.72</v>
      </c>
      <c r="S109" s="39">
        <v>18.72</v>
      </c>
      <c r="T109" s="42" t="s">
        <v>53</v>
      </c>
    </row>
    <row r="110" spans="1:20" x14ac:dyDescent="0.25">
      <c r="A110" s="21" t="s">
        <v>106</v>
      </c>
      <c r="B110" s="43">
        <v>10</v>
      </c>
      <c r="C110" s="44">
        <v>37</v>
      </c>
      <c r="D110" s="45">
        <v>-37</v>
      </c>
      <c r="E110" s="36">
        <v>19</v>
      </c>
      <c r="F110" s="37">
        <v>-19</v>
      </c>
      <c r="G110" s="27">
        <v>17</v>
      </c>
      <c r="H110" s="27">
        <v>-17</v>
      </c>
      <c r="I110" s="38">
        <v>37.47</v>
      </c>
      <c r="J110" s="39">
        <v>37.47</v>
      </c>
      <c r="K110" s="41" t="s">
        <v>53</v>
      </c>
      <c r="L110" s="44">
        <v>140</v>
      </c>
      <c r="M110" s="45">
        <v>-50</v>
      </c>
      <c r="N110" s="36">
        <v>70</v>
      </c>
      <c r="O110" s="37">
        <v>-50</v>
      </c>
      <c r="P110" s="27">
        <v>5</v>
      </c>
      <c r="Q110" s="27">
        <v>-25</v>
      </c>
      <c r="R110" s="38">
        <v>18.72</v>
      </c>
      <c r="S110" s="39">
        <v>18.72</v>
      </c>
      <c r="T110" s="42" t="s">
        <v>53</v>
      </c>
    </row>
    <row r="111" spans="1:20" x14ac:dyDescent="0.25">
      <c r="A111" s="21" t="s">
        <v>106</v>
      </c>
      <c r="B111" s="43">
        <v>11</v>
      </c>
      <c r="C111" s="44">
        <v>37</v>
      </c>
      <c r="D111" s="45">
        <v>-37</v>
      </c>
      <c r="E111" s="36">
        <v>19</v>
      </c>
      <c r="F111" s="37">
        <v>-19</v>
      </c>
      <c r="G111" s="27">
        <v>17</v>
      </c>
      <c r="H111" s="27">
        <v>-17</v>
      </c>
      <c r="I111" s="38">
        <v>37.47</v>
      </c>
      <c r="J111" s="39">
        <v>37.47</v>
      </c>
      <c r="K111" s="41" t="s">
        <v>53</v>
      </c>
      <c r="L111" s="44">
        <v>140</v>
      </c>
      <c r="M111" s="45">
        <v>-50</v>
      </c>
      <c r="N111" s="36">
        <v>70</v>
      </c>
      <c r="O111" s="37">
        <v>-50</v>
      </c>
      <c r="P111" s="27">
        <v>0</v>
      </c>
      <c r="Q111" s="27">
        <v>-25</v>
      </c>
      <c r="R111" s="38">
        <v>0</v>
      </c>
      <c r="S111" s="39">
        <v>18.72</v>
      </c>
      <c r="T111" s="42" t="s">
        <v>53</v>
      </c>
    </row>
    <row r="112" spans="1:20" x14ac:dyDescent="0.25">
      <c r="A112" s="21" t="s">
        <v>106</v>
      </c>
      <c r="B112" s="43">
        <v>12</v>
      </c>
      <c r="C112" s="44">
        <v>37</v>
      </c>
      <c r="D112" s="45">
        <v>-37</v>
      </c>
      <c r="E112" s="36">
        <v>19</v>
      </c>
      <c r="F112" s="37">
        <v>-19</v>
      </c>
      <c r="G112" s="27">
        <v>17</v>
      </c>
      <c r="H112" s="27">
        <v>-17</v>
      </c>
      <c r="I112" s="38">
        <v>37.47</v>
      </c>
      <c r="J112" s="39">
        <v>37.47</v>
      </c>
      <c r="K112" s="41" t="s">
        <v>53</v>
      </c>
      <c r="L112" s="44">
        <v>140</v>
      </c>
      <c r="M112" s="45">
        <v>-50</v>
      </c>
      <c r="N112" s="36">
        <v>70</v>
      </c>
      <c r="O112" s="37">
        <v>-50</v>
      </c>
      <c r="P112" s="27">
        <v>0</v>
      </c>
      <c r="Q112" s="27">
        <v>-25</v>
      </c>
      <c r="R112" s="38">
        <v>0</v>
      </c>
      <c r="S112" s="39">
        <v>18.72</v>
      </c>
      <c r="T112" s="42" t="s">
        <v>53</v>
      </c>
    </row>
    <row r="113" spans="1:20" x14ac:dyDescent="0.25">
      <c r="A113" s="21" t="s">
        <v>106</v>
      </c>
      <c r="B113" s="43">
        <v>13</v>
      </c>
      <c r="C113" s="44">
        <v>37</v>
      </c>
      <c r="D113" s="45">
        <v>-37</v>
      </c>
      <c r="E113" s="36">
        <v>19</v>
      </c>
      <c r="F113" s="37">
        <v>-19</v>
      </c>
      <c r="G113" s="27">
        <v>17</v>
      </c>
      <c r="H113" s="27">
        <v>-17</v>
      </c>
      <c r="I113" s="38">
        <v>37.47</v>
      </c>
      <c r="J113" s="39">
        <v>37.47</v>
      </c>
      <c r="K113" s="41" t="s">
        <v>53</v>
      </c>
      <c r="L113" s="44">
        <v>140</v>
      </c>
      <c r="M113" s="45">
        <v>-50</v>
      </c>
      <c r="N113" s="36">
        <v>70</v>
      </c>
      <c r="O113" s="37">
        <v>-50</v>
      </c>
      <c r="P113" s="27">
        <v>9</v>
      </c>
      <c r="Q113" s="27">
        <v>-25</v>
      </c>
      <c r="R113" s="38">
        <v>18.72</v>
      </c>
      <c r="S113" s="39">
        <v>18.72</v>
      </c>
      <c r="T113" s="42" t="s">
        <v>53</v>
      </c>
    </row>
    <row r="114" spans="1:20" x14ac:dyDescent="0.25">
      <c r="A114" s="21" t="s">
        <v>106</v>
      </c>
      <c r="B114" s="43">
        <v>14</v>
      </c>
      <c r="C114" s="44">
        <v>37</v>
      </c>
      <c r="D114" s="45">
        <v>-37</v>
      </c>
      <c r="E114" s="36">
        <v>19</v>
      </c>
      <c r="F114" s="37">
        <v>-19</v>
      </c>
      <c r="G114" s="27">
        <v>17</v>
      </c>
      <c r="H114" s="27">
        <v>-17</v>
      </c>
      <c r="I114" s="38">
        <v>37.47</v>
      </c>
      <c r="J114" s="39">
        <v>37.47</v>
      </c>
      <c r="K114" s="41" t="s">
        <v>53</v>
      </c>
      <c r="L114" s="44">
        <v>140</v>
      </c>
      <c r="M114" s="45">
        <v>-50</v>
      </c>
      <c r="N114" s="36">
        <v>70</v>
      </c>
      <c r="O114" s="37">
        <v>-50</v>
      </c>
      <c r="P114" s="27">
        <v>0</v>
      </c>
      <c r="Q114" s="27">
        <v>-25</v>
      </c>
      <c r="R114" s="38">
        <v>0</v>
      </c>
      <c r="S114" s="39">
        <v>18.72</v>
      </c>
      <c r="T114" s="42" t="s">
        <v>53</v>
      </c>
    </row>
    <row r="115" spans="1:20" x14ac:dyDescent="0.25">
      <c r="A115" s="21" t="s">
        <v>106</v>
      </c>
      <c r="B115" s="43">
        <v>15</v>
      </c>
      <c r="C115" s="44">
        <v>37</v>
      </c>
      <c r="D115" s="45">
        <v>-37</v>
      </c>
      <c r="E115" s="36">
        <v>19</v>
      </c>
      <c r="F115" s="37">
        <v>-19</v>
      </c>
      <c r="G115" s="27">
        <v>17</v>
      </c>
      <c r="H115" s="27">
        <v>-17</v>
      </c>
      <c r="I115" s="38">
        <v>37.47</v>
      </c>
      <c r="J115" s="39">
        <v>37.47</v>
      </c>
      <c r="K115" s="41" t="s">
        <v>53</v>
      </c>
      <c r="L115" s="44">
        <v>140</v>
      </c>
      <c r="M115" s="45">
        <v>-50</v>
      </c>
      <c r="N115" s="36">
        <v>70</v>
      </c>
      <c r="O115" s="37">
        <v>-50</v>
      </c>
      <c r="P115" s="27">
        <v>15</v>
      </c>
      <c r="Q115" s="27">
        <v>-25</v>
      </c>
      <c r="R115" s="38">
        <v>18.719999999999995</v>
      </c>
      <c r="S115" s="39">
        <v>18.72</v>
      </c>
      <c r="T115" s="42" t="s">
        <v>53</v>
      </c>
    </row>
    <row r="116" spans="1:20" x14ac:dyDescent="0.25">
      <c r="A116" s="21" t="s">
        <v>106</v>
      </c>
      <c r="B116" s="43">
        <v>16</v>
      </c>
      <c r="C116" s="44">
        <v>37</v>
      </c>
      <c r="D116" s="45">
        <v>-37</v>
      </c>
      <c r="E116" s="36">
        <v>19</v>
      </c>
      <c r="F116" s="37">
        <v>-19</v>
      </c>
      <c r="G116" s="27">
        <v>17</v>
      </c>
      <c r="H116" s="27">
        <v>-17</v>
      </c>
      <c r="I116" s="38">
        <v>37.47</v>
      </c>
      <c r="J116" s="39">
        <v>37.47</v>
      </c>
      <c r="K116" s="41" t="s">
        <v>53</v>
      </c>
      <c r="L116" s="44">
        <v>140</v>
      </c>
      <c r="M116" s="45">
        <v>-50</v>
      </c>
      <c r="N116" s="36">
        <v>70</v>
      </c>
      <c r="O116" s="37">
        <v>-50</v>
      </c>
      <c r="P116" s="27">
        <v>33</v>
      </c>
      <c r="Q116" s="27">
        <v>-25</v>
      </c>
      <c r="R116" s="38">
        <v>18.72</v>
      </c>
      <c r="S116" s="39">
        <v>18.72</v>
      </c>
      <c r="T116" s="42" t="s">
        <v>53</v>
      </c>
    </row>
    <row r="117" spans="1:20" x14ac:dyDescent="0.25">
      <c r="A117" s="21" t="s">
        <v>106</v>
      </c>
      <c r="B117" s="43">
        <v>17</v>
      </c>
      <c r="C117" s="44">
        <v>37</v>
      </c>
      <c r="D117" s="45">
        <v>-37</v>
      </c>
      <c r="E117" s="36">
        <v>19</v>
      </c>
      <c r="F117" s="37">
        <v>-19</v>
      </c>
      <c r="G117" s="27">
        <v>17</v>
      </c>
      <c r="H117" s="27">
        <v>-17</v>
      </c>
      <c r="I117" s="38">
        <v>37.47</v>
      </c>
      <c r="J117" s="39">
        <v>37.47</v>
      </c>
      <c r="K117" s="41" t="s">
        <v>53</v>
      </c>
      <c r="L117" s="44">
        <v>140</v>
      </c>
      <c r="M117" s="45">
        <v>-50</v>
      </c>
      <c r="N117" s="36">
        <v>70</v>
      </c>
      <c r="O117" s="37">
        <v>-50</v>
      </c>
      <c r="P117" s="27">
        <v>30</v>
      </c>
      <c r="Q117" s="27">
        <v>-25</v>
      </c>
      <c r="R117" s="38">
        <v>18.719999999999995</v>
      </c>
      <c r="S117" s="39">
        <v>18.72</v>
      </c>
      <c r="T117" s="42" t="s">
        <v>53</v>
      </c>
    </row>
    <row r="118" spans="1:20" x14ac:dyDescent="0.25">
      <c r="A118" s="21" t="s">
        <v>106</v>
      </c>
      <c r="B118" s="43">
        <v>18</v>
      </c>
      <c r="C118" s="44">
        <v>37</v>
      </c>
      <c r="D118" s="45">
        <v>-37</v>
      </c>
      <c r="E118" s="36">
        <v>19</v>
      </c>
      <c r="F118" s="37">
        <v>-19</v>
      </c>
      <c r="G118" s="27">
        <v>17</v>
      </c>
      <c r="H118" s="27">
        <v>-17</v>
      </c>
      <c r="I118" s="38">
        <v>37.47</v>
      </c>
      <c r="J118" s="39">
        <v>37.47</v>
      </c>
      <c r="K118" s="41" t="s">
        <v>53</v>
      </c>
      <c r="L118" s="44">
        <v>140</v>
      </c>
      <c r="M118" s="45">
        <v>-50</v>
      </c>
      <c r="N118" s="36">
        <v>70</v>
      </c>
      <c r="O118" s="37">
        <v>-50</v>
      </c>
      <c r="P118" s="27">
        <v>15</v>
      </c>
      <c r="Q118" s="27">
        <v>-25</v>
      </c>
      <c r="R118" s="38">
        <v>18.719999999999995</v>
      </c>
      <c r="S118" s="39">
        <v>18.72</v>
      </c>
      <c r="T118" s="42" t="s">
        <v>53</v>
      </c>
    </row>
    <row r="119" spans="1:20" x14ac:dyDescent="0.25">
      <c r="A119" s="21" t="s">
        <v>106</v>
      </c>
      <c r="B119" s="43">
        <v>19</v>
      </c>
      <c r="C119" s="44">
        <v>37</v>
      </c>
      <c r="D119" s="45">
        <v>-37</v>
      </c>
      <c r="E119" s="36">
        <v>19</v>
      </c>
      <c r="F119" s="37">
        <v>-19</v>
      </c>
      <c r="G119" s="27">
        <v>17</v>
      </c>
      <c r="H119" s="27">
        <v>-17</v>
      </c>
      <c r="I119" s="38">
        <v>37.47</v>
      </c>
      <c r="J119" s="39">
        <v>37.47</v>
      </c>
      <c r="K119" s="41" t="s">
        <v>53</v>
      </c>
      <c r="L119" s="44">
        <v>140</v>
      </c>
      <c r="M119" s="45">
        <v>-50</v>
      </c>
      <c r="N119" s="36">
        <v>70</v>
      </c>
      <c r="O119" s="37">
        <v>-50</v>
      </c>
      <c r="P119" s="27">
        <v>10</v>
      </c>
      <c r="Q119" s="27">
        <v>-25</v>
      </c>
      <c r="R119" s="38">
        <v>18.72</v>
      </c>
      <c r="S119" s="39">
        <v>18.72</v>
      </c>
      <c r="T119" s="42" t="s">
        <v>53</v>
      </c>
    </row>
    <row r="120" spans="1:20" x14ac:dyDescent="0.25">
      <c r="A120" s="21" t="s">
        <v>106</v>
      </c>
      <c r="B120" s="43">
        <v>20</v>
      </c>
      <c r="C120" s="44">
        <v>37</v>
      </c>
      <c r="D120" s="45">
        <v>-37</v>
      </c>
      <c r="E120" s="36">
        <v>19</v>
      </c>
      <c r="F120" s="37">
        <v>-19</v>
      </c>
      <c r="G120" s="27">
        <v>17</v>
      </c>
      <c r="H120" s="27">
        <v>-17</v>
      </c>
      <c r="I120" s="38">
        <v>37.47</v>
      </c>
      <c r="J120" s="39">
        <v>37.47</v>
      </c>
      <c r="K120" s="41" t="s">
        <v>53</v>
      </c>
      <c r="L120" s="44">
        <v>140</v>
      </c>
      <c r="M120" s="45">
        <v>-50</v>
      </c>
      <c r="N120" s="36">
        <v>70</v>
      </c>
      <c r="O120" s="37">
        <v>-50</v>
      </c>
      <c r="P120" s="27">
        <v>17</v>
      </c>
      <c r="Q120" s="27">
        <v>-25</v>
      </c>
      <c r="R120" s="38">
        <v>18.72</v>
      </c>
      <c r="S120" s="39">
        <v>18.72</v>
      </c>
      <c r="T120" s="42" t="s">
        <v>53</v>
      </c>
    </row>
    <row r="121" spans="1:20" x14ac:dyDescent="0.25">
      <c r="A121" s="21" t="s">
        <v>106</v>
      </c>
      <c r="B121" s="43">
        <v>21</v>
      </c>
      <c r="C121" s="44">
        <v>37</v>
      </c>
      <c r="D121" s="45">
        <v>-37</v>
      </c>
      <c r="E121" s="36">
        <v>19</v>
      </c>
      <c r="F121" s="37">
        <v>-19</v>
      </c>
      <c r="G121" s="27">
        <v>17</v>
      </c>
      <c r="H121" s="27">
        <v>-17</v>
      </c>
      <c r="I121" s="38">
        <v>37.47</v>
      </c>
      <c r="J121" s="39">
        <v>37.47</v>
      </c>
      <c r="K121" s="41" t="s">
        <v>53</v>
      </c>
      <c r="L121" s="44">
        <v>140</v>
      </c>
      <c r="M121" s="45">
        <v>-50</v>
      </c>
      <c r="N121" s="36">
        <v>70</v>
      </c>
      <c r="O121" s="37">
        <v>-50</v>
      </c>
      <c r="P121" s="27">
        <v>0</v>
      </c>
      <c r="Q121" s="27">
        <v>-50</v>
      </c>
      <c r="R121" s="38">
        <v>0</v>
      </c>
      <c r="S121" s="39">
        <v>18.72</v>
      </c>
      <c r="T121" s="42" t="s">
        <v>53</v>
      </c>
    </row>
    <row r="122" spans="1:20" x14ac:dyDescent="0.25">
      <c r="A122" s="21" t="s">
        <v>106</v>
      </c>
      <c r="B122" s="43">
        <v>22</v>
      </c>
      <c r="C122" s="44">
        <v>37</v>
      </c>
      <c r="D122" s="45">
        <v>-37</v>
      </c>
      <c r="E122" s="36">
        <v>19</v>
      </c>
      <c r="F122" s="37">
        <v>-19</v>
      </c>
      <c r="G122" s="27">
        <v>17</v>
      </c>
      <c r="H122" s="27">
        <v>-17</v>
      </c>
      <c r="I122" s="38">
        <v>37.47</v>
      </c>
      <c r="J122" s="39">
        <v>37.47</v>
      </c>
      <c r="K122" s="41" t="s">
        <v>53</v>
      </c>
      <c r="L122" s="44">
        <v>140</v>
      </c>
      <c r="M122" s="45">
        <v>-50</v>
      </c>
      <c r="N122" s="36">
        <v>70</v>
      </c>
      <c r="O122" s="37">
        <v>-50</v>
      </c>
      <c r="P122" s="27">
        <v>4</v>
      </c>
      <c r="Q122" s="27">
        <v>-50</v>
      </c>
      <c r="R122" s="38">
        <v>18.72</v>
      </c>
      <c r="S122" s="39">
        <v>18.72</v>
      </c>
      <c r="T122" s="42" t="s">
        <v>53</v>
      </c>
    </row>
    <row r="123" spans="1:20" x14ac:dyDescent="0.25">
      <c r="A123" s="21" t="s">
        <v>106</v>
      </c>
      <c r="B123" s="43">
        <v>23</v>
      </c>
      <c r="C123" s="44">
        <v>37</v>
      </c>
      <c r="D123" s="45">
        <v>-37</v>
      </c>
      <c r="E123" s="36">
        <v>19</v>
      </c>
      <c r="F123" s="37">
        <v>-19</v>
      </c>
      <c r="G123" s="27">
        <v>17</v>
      </c>
      <c r="H123" s="27">
        <v>-17</v>
      </c>
      <c r="I123" s="38">
        <v>37.47</v>
      </c>
      <c r="J123" s="39">
        <v>37.47</v>
      </c>
      <c r="K123" s="41" t="s">
        <v>53</v>
      </c>
      <c r="L123" s="44">
        <v>140</v>
      </c>
      <c r="M123" s="45">
        <v>-50</v>
      </c>
      <c r="N123" s="36">
        <v>70</v>
      </c>
      <c r="O123" s="37">
        <v>-50</v>
      </c>
      <c r="P123" s="27">
        <v>19</v>
      </c>
      <c r="Q123" s="27">
        <v>-50</v>
      </c>
      <c r="R123" s="38">
        <v>18.72</v>
      </c>
      <c r="S123" s="39">
        <v>18.72</v>
      </c>
      <c r="T123" s="42" t="s">
        <v>53</v>
      </c>
    </row>
    <row r="124" spans="1:20" x14ac:dyDescent="0.25">
      <c r="A124" s="21" t="s">
        <v>106</v>
      </c>
      <c r="B124" s="43">
        <v>24</v>
      </c>
      <c r="C124" s="44">
        <v>37</v>
      </c>
      <c r="D124" s="45">
        <v>-37</v>
      </c>
      <c r="E124" s="36">
        <v>19</v>
      </c>
      <c r="F124" s="37">
        <v>-19</v>
      </c>
      <c r="G124" s="27">
        <v>17</v>
      </c>
      <c r="H124" s="27">
        <v>-17</v>
      </c>
      <c r="I124" s="38">
        <v>37.47</v>
      </c>
      <c r="J124" s="39">
        <v>37.47</v>
      </c>
      <c r="K124" s="41" t="s">
        <v>53</v>
      </c>
      <c r="L124" s="44">
        <v>140</v>
      </c>
      <c r="M124" s="45">
        <v>-50</v>
      </c>
      <c r="N124" s="36">
        <v>70</v>
      </c>
      <c r="O124" s="37">
        <v>-50</v>
      </c>
      <c r="P124" s="27">
        <v>12</v>
      </c>
      <c r="Q124" s="27">
        <v>-50</v>
      </c>
      <c r="R124" s="38">
        <v>18.72</v>
      </c>
      <c r="S124" s="39">
        <v>18.72</v>
      </c>
      <c r="T124" s="42" t="s">
        <v>53</v>
      </c>
    </row>
    <row r="125" spans="1:20" x14ac:dyDescent="0.25">
      <c r="A125" s="21" t="s">
        <v>107</v>
      </c>
      <c r="B125" s="43">
        <v>1</v>
      </c>
      <c r="C125" s="44">
        <v>27</v>
      </c>
      <c r="D125" s="45">
        <v>-27</v>
      </c>
      <c r="E125" s="36">
        <v>19</v>
      </c>
      <c r="F125" s="37">
        <v>-19</v>
      </c>
      <c r="G125" s="27">
        <v>17</v>
      </c>
      <c r="H125" s="27">
        <v>-17</v>
      </c>
      <c r="I125" s="38">
        <v>37.47</v>
      </c>
      <c r="J125" s="39">
        <v>37.47</v>
      </c>
      <c r="K125" s="41" t="s">
        <v>53</v>
      </c>
      <c r="L125" s="44">
        <v>140</v>
      </c>
      <c r="M125" s="45">
        <v>-50</v>
      </c>
      <c r="N125" s="36">
        <v>70</v>
      </c>
      <c r="O125" s="37">
        <v>-50</v>
      </c>
      <c r="P125" s="27">
        <v>30</v>
      </c>
      <c r="Q125" s="27">
        <v>-50</v>
      </c>
      <c r="R125" s="38">
        <v>18.719999999999995</v>
      </c>
      <c r="S125" s="39">
        <v>18.72</v>
      </c>
      <c r="T125" s="42" t="s">
        <v>53</v>
      </c>
    </row>
    <row r="126" spans="1:20" x14ac:dyDescent="0.25">
      <c r="A126" s="21" t="s">
        <v>107</v>
      </c>
      <c r="B126" s="43">
        <v>2</v>
      </c>
      <c r="C126" s="44">
        <v>27</v>
      </c>
      <c r="D126" s="45">
        <v>-27</v>
      </c>
      <c r="E126" s="36">
        <v>19</v>
      </c>
      <c r="F126" s="37">
        <v>-19</v>
      </c>
      <c r="G126" s="27">
        <v>17</v>
      </c>
      <c r="H126" s="27">
        <v>-17</v>
      </c>
      <c r="I126" s="38">
        <v>37.47</v>
      </c>
      <c r="J126" s="39">
        <v>37.47</v>
      </c>
      <c r="K126" s="41" t="s">
        <v>53</v>
      </c>
      <c r="L126" s="44">
        <v>140</v>
      </c>
      <c r="M126" s="45">
        <v>-50</v>
      </c>
      <c r="N126" s="36">
        <v>70</v>
      </c>
      <c r="O126" s="37">
        <v>-50</v>
      </c>
      <c r="P126" s="27">
        <v>40</v>
      </c>
      <c r="Q126" s="27">
        <v>-50</v>
      </c>
      <c r="R126" s="38">
        <v>18.72</v>
      </c>
      <c r="S126" s="39">
        <v>18.72</v>
      </c>
      <c r="T126" s="42" t="s">
        <v>53</v>
      </c>
    </row>
    <row r="127" spans="1:20" x14ac:dyDescent="0.25">
      <c r="A127" s="21" t="s">
        <v>107</v>
      </c>
      <c r="B127" s="43">
        <v>3</v>
      </c>
      <c r="C127" s="44">
        <v>27</v>
      </c>
      <c r="D127" s="45">
        <v>-27</v>
      </c>
      <c r="E127" s="36">
        <v>19</v>
      </c>
      <c r="F127" s="37">
        <v>-19</v>
      </c>
      <c r="G127" s="27">
        <v>17</v>
      </c>
      <c r="H127" s="27">
        <v>-17</v>
      </c>
      <c r="I127" s="38">
        <v>37.47</v>
      </c>
      <c r="J127" s="39">
        <v>37.47</v>
      </c>
      <c r="K127" s="41" t="s">
        <v>53</v>
      </c>
      <c r="L127" s="44">
        <v>140</v>
      </c>
      <c r="M127" s="45">
        <v>-50</v>
      </c>
      <c r="N127" s="36">
        <v>70</v>
      </c>
      <c r="O127" s="37">
        <v>-50</v>
      </c>
      <c r="P127" s="27">
        <v>34</v>
      </c>
      <c r="Q127" s="27">
        <v>-50</v>
      </c>
      <c r="R127" s="38">
        <v>18.72</v>
      </c>
      <c r="S127" s="39">
        <v>18.72</v>
      </c>
      <c r="T127" s="42" t="s">
        <v>53</v>
      </c>
    </row>
    <row r="128" spans="1:20" x14ac:dyDescent="0.25">
      <c r="A128" s="21" t="s">
        <v>107</v>
      </c>
      <c r="B128" s="43">
        <v>4</v>
      </c>
      <c r="C128" s="44">
        <v>27</v>
      </c>
      <c r="D128" s="45">
        <v>-27</v>
      </c>
      <c r="E128" s="36">
        <v>19</v>
      </c>
      <c r="F128" s="37">
        <v>-19</v>
      </c>
      <c r="G128" s="27">
        <v>17</v>
      </c>
      <c r="H128" s="27">
        <v>-17</v>
      </c>
      <c r="I128" s="38">
        <v>37.47</v>
      </c>
      <c r="J128" s="39">
        <v>37.47</v>
      </c>
      <c r="K128" s="41" t="s">
        <v>53</v>
      </c>
      <c r="L128" s="44">
        <v>140</v>
      </c>
      <c r="M128" s="45">
        <v>-50</v>
      </c>
      <c r="N128" s="36">
        <v>70</v>
      </c>
      <c r="O128" s="37">
        <v>-50</v>
      </c>
      <c r="P128" s="27">
        <v>30</v>
      </c>
      <c r="Q128" s="27">
        <v>-50</v>
      </c>
      <c r="R128" s="38">
        <v>18.719999999999995</v>
      </c>
      <c r="S128" s="39">
        <v>18.72</v>
      </c>
      <c r="T128" s="42" t="s">
        <v>53</v>
      </c>
    </row>
    <row r="129" spans="1:20" x14ac:dyDescent="0.25">
      <c r="A129" s="21" t="s">
        <v>107</v>
      </c>
      <c r="B129" s="43">
        <v>5</v>
      </c>
      <c r="C129" s="44">
        <v>27</v>
      </c>
      <c r="D129" s="45">
        <v>-27</v>
      </c>
      <c r="E129" s="36">
        <v>19</v>
      </c>
      <c r="F129" s="37">
        <v>-19</v>
      </c>
      <c r="G129" s="27">
        <v>17</v>
      </c>
      <c r="H129" s="27">
        <v>-17</v>
      </c>
      <c r="I129" s="38">
        <v>37.47</v>
      </c>
      <c r="J129" s="39">
        <v>37.47</v>
      </c>
      <c r="K129" s="41" t="s">
        <v>53</v>
      </c>
      <c r="L129" s="44">
        <v>140</v>
      </c>
      <c r="M129" s="45">
        <v>-50</v>
      </c>
      <c r="N129" s="36">
        <v>70</v>
      </c>
      <c r="O129" s="37">
        <v>-50</v>
      </c>
      <c r="P129" s="27">
        <v>30</v>
      </c>
      <c r="Q129" s="27">
        <v>-50</v>
      </c>
      <c r="R129" s="38">
        <v>18.719999999999995</v>
      </c>
      <c r="S129" s="39">
        <v>18.72</v>
      </c>
      <c r="T129" s="42" t="s">
        <v>53</v>
      </c>
    </row>
    <row r="130" spans="1:20" x14ac:dyDescent="0.25">
      <c r="A130" s="21" t="s">
        <v>107</v>
      </c>
      <c r="B130" s="43">
        <v>6</v>
      </c>
      <c r="C130" s="44">
        <v>27</v>
      </c>
      <c r="D130" s="45">
        <v>-27</v>
      </c>
      <c r="E130" s="36">
        <v>19</v>
      </c>
      <c r="F130" s="37">
        <v>-19</v>
      </c>
      <c r="G130" s="27">
        <v>17</v>
      </c>
      <c r="H130" s="27">
        <v>-17</v>
      </c>
      <c r="I130" s="38">
        <v>37.47</v>
      </c>
      <c r="J130" s="39">
        <v>37.47</v>
      </c>
      <c r="K130" s="41" t="s">
        <v>53</v>
      </c>
      <c r="L130" s="44">
        <v>140</v>
      </c>
      <c r="M130" s="45">
        <v>-50</v>
      </c>
      <c r="N130" s="36">
        <v>70</v>
      </c>
      <c r="O130" s="37">
        <v>-50</v>
      </c>
      <c r="P130" s="27">
        <v>30</v>
      </c>
      <c r="Q130" s="27">
        <v>-50</v>
      </c>
      <c r="R130" s="38">
        <v>18.719999999999995</v>
      </c>
      <c r="S130" s="39">
        <v>18.72</v>
      </c>
      <c r="T130" s="42" t="s">
        <v>53</v>
      </c>
    </row>
    <row r="131" spans="1:20" x14ac:dyDescent="0.25">
      <c r="A131" s="21" t="s">
        <v>107</v>
      </c>
      <c r="B131" s="43">
        <v>7</v>
      </c>
      <c r="C131" s="44">
        <v>27</v>
      </c>
      <c r="D131" s="45">
        <v>-27</v>
      </c>
      <c r="E131" s="36">
        <v>19</v>
      </c>
      <c r="F131" s="37">
        <v>-19</v>
      </c>
      <c r="G131" s="27">
        <v>17</v>
      </c>
      <c r="H131" s="27">
        <v>-17</v>
      </c>
      <c r="I131" s="38">
        <v>37.47</v>
      </c>
      <c r="J131" s="39">
        <v>37.47</v>
      </c>
      <c r="K131" s="41" t="s">
        <v>53</v>
      </c>
      <c r="L131" s="44">
        <v>140</v>
      </c>
      <c r="M131" s="45">
        <v>-50</v>
      </c>
      <c r="N131" s="36">
        <v>70</v>
      </c>
      <c r="O131" s="37">
        <v>-50</v>
      </c>
      <c r="P131" s="27">
        <v>30</v>
      </c>
      <c r="Q131" s="27">
        <v>-50</v>
      </c>
      <c r="R131" s="38">
        <v>18.719999999999995</v>
      </c>
      <c r="S131" s="39">
        <v>18.72</v>
      </c>
      <c r="T131" s="42" t="s">
        <v>53</v>
      </c>
    </row>
    <row r="132" spans="1:20" x14ac:dyDescent="0.25">
      <c r="A132" s="21" t="s">
        <v>107</v>
      </c>
      <c r="B132" s="43">
        <v>8</v>
      </c>
      <c r="C132" s="44">
        <v>37</v>
      </c>
      <c r="D132" s="45">
        <v>-37</v>
      </c>
      <c r="E132" s="36">
        <v>19</v>
      </c>
      <c r="F132" s="37">
        <v>-19</v>
      </c>
      <c r="G132" s="27">
        <v>17</v>
      </c>
      <c r="H132" s="27">
        <v>-17</v>
      </c>
      <c r="I132" s="38">
        <v>37.47</v>
      </c>
      <c r="J132" s="39">
        <v>37.47</v>
      </c>
      <c r="K132" s="41" t="s">
        <v>53</v>
      </c>
      <c r="L132" s="44">
        <v>140</v>
      </c>
      <c r="M132" s="45">
        <v>-50</v>
      </c>
      <c r="N132" s="36">
        <v>70</v>
      </c>
      <c r="O132" s="37">
        <v>-50</v>
      </c>
      <c r="P132" s="27">
        <v>40</v>
      </c>
      <c r="Q132" s="27">
        <v>-50</v>
      </c>
      <c r="R132" s="38">
        <v>18.72</v>
      </c>
      <c r="S132" s="39">
        <v>18.72</v>
      </c>
      <c r="T132" s="42" t="s">
        <v>53</v>
      </c>
    </row>
    <row r="133" spans="1:20" x14ac:dyDescent="0.25">
      <c r="A133" s="21" t="s">
        <v>107</v>
      </c>
      <c r="B133" s="43">
        <v>9</v>
      </c>
      <c r="C133" s="44">
        <v>37</v>
      </c>
      <c r="D133" s="45">
        <v>-37</v>
      </c>
      <c r="E133" s="36">
        <v>19</v>
      </c>
      <c r="F133" s="37">
        <v>-19</v>
      </c>
      <c r="G133" s="27">
        <v>17</v>
      </c>
      <c r="H133" s="27">
        <v>-17</v>
      </c>
      <c r="I133" s="38">
        <v>37.47</v>
      </c>
      <c r="J133" s="39">
        <v>37.47</v>
      </c>
      <c r="K133" s="41" t="s">
        <v>53</v>
      </c>
      <c r="L133" s="44">
        <v>140</v>
      </c>
      <c r="M133" s="45">
        <v>-50</v>
      </c>
      <c r="N133" s="36">
        <v>70</v>
      </c>
      <c r="O133" s="37">
        <v>-50</v>
      </c>
      <c r="P133" s="27">
        <v>40</v>
      </c>
      <c r="Q133" s="27">
        <v>-25</v>
      </c>
      <c r="R133" s="38">
        <v>18.72</v>
      </c>
      <c r="S133" s="39">
        <v>18.72</v>
      </c>
      <c r="T133" s="42" t="s">
        <v>53</v>
      </c>
    </row>
    <row r="134" spans="1:20" x14ac:dyDescent="0.25">
      <c r="A134" s="21" t="s">
        <v>107</v>
      </c>
      <c r="B134" s="43">
        <v>10</v>
      </c>
      <c r="C134" s="44">
        <v>37</v>
      </c>
      <c r="D134" s="45">
        <v>-37</v>
      </c>
      <c r="E134" s="36">
        <v>19</v>
      </c>
      <c r="F134" s="37">
        <v>-19</v>
      </c>
      <c r="G134" s="27">
        <v>17</v>
      </c>
      <c r="H134" s="27">
        <v>-17</v>
      </c>
      <c r="I134" s="38">
        <v>37.47</v>
      </c>
      <c r="J134" s="39">
        <v>37.47</v>
      </c>
      <c r="K134" s="41" t="s">
        <v>53</v>
      </c>
      <c r="L134" s="44">
        <v>140</v>
      </c>
      <c r="M134" s="45">
        <v>-50</v>
      </c>
      <c r="N134" s="36">
        <v>70</v>
      </c>
      <c r="O134" s="37">
        <v>-50</v>
      </c>
      <c r="P134" s="27">
        <v>40</v>
      </c>
      <c r="Q134" s="27">
        <v>-25</v>
      </c>
      <c r="R134" s="38">
        <v>18.72</v>
      </c>
      <c r="S134" s="39">
        <v>18.72</v>
      </c>
      <c r="T134" s="42" t="s">
        <v>53</v>
      </c>
    </row>
    <row r="135" spans="1:20" x14ac:dyDescent="0.25">
      <c r="A135" s="21" t="s">
        <v>107</v>
      </c>
      <c r="B135" s="43">
        <v>11</v>
      </c>
      <c r="C135" s="44">
        <v>37</v>
      </c>
      <c r="D135" s="45">
        <v>-37</v>
      </c>
      <c r="E135" s="36">
        <v>19</v>
      </c>
      <c r="F135" s="37">
        <v>-19</v>
      </c>
      <c r="G135" s="27">
        <v>17</v>
      </c>
      <c r="H135" s="27">
        <v>-17</v>
      </c>
      <c r="I135" s="38">
        <v>37.47</v>
      </c>
      <c r="J135" s="39">
        <v>37.47</v>
      </c>
      <c r="K135" s="41" t="s">
        <v>53</v>
      </c>
      <c r="L135" s="44">
        <v>140</v>
      </c>
      <c r="M135" s="45">
        <v>-50</v>
      </c>
      <c r="N135" s="36">
        <v>70</v>
      </c>
      <c r="O135" s="37">
        <v>-50</v>
      </c>
      <c r="P135" s="27">
        <v>35</v>
      </c>
      <c r="Q135" s="27">
        <v>-25</v>
      </c>
      <c r="R135" s="38">
        <v>18.72</v>
      </c>
      <c r="S135" s="39">
        <v>18.72</v>
      </c>
      <c r="T135" s="42" t="s">
        <v>53</v>
      </c>
    </row>
    <row r="136" spans="1:20" x14ac:dyDescent="0.25">
      <c r="A136" s="21" t="s">
        <v>107</v>
      </c>
      <c r="B136" s="43">
        <v>12</v>
      </c>
      <c r="C136" s="44">
        <v>37</v>
      </c>
      <c r="D136" s="45">
        <v>-37</v>
      </c>
      <c r="E136" s="36">
        <v>19</v>
      </c>
      <c r="F136" s="37">
        <v>-19</v>
      </c>
      <c r="G136" s="27">
        <v>17</v>
      </c>
      <c r="H136" s="27">
        <v>-17</v>
      </c>
      <c r="I136" s="38">
        <v>37.47</v>
      </c>
      <c r="J136" s="39">
        <v>37.47</v>
      </c>
      <c r="K136" s="41" t="s">
        <v>53</v>
      </c>
      <c r="L136" s="44">
        <v>140</v>
      </c>
      <c r="M136" s="45">
        <v>-50</v>
      </c>
      <c r="N136" s="36">
        <v>70</v>
      </c>
      <c r="O136" s="37">
        <v>-50</v>
      </c>
      <c r="P136" s="27">
        <v>50</v>
      </c>
      <c r="Q136" s="27">
        <v>-25</v>
      </c>
      <c r="R136" s="38">
        <v>18.72</v>
      </c>
      <c r="S136" s="39">
        <v>18.72</v>
      </c>
      <c r="T136" s="42" t="s">
        <v>53</v>
      </c>
    </row>
    <row r="137" spans="1:20" x14ac:dyDescent="0.25">
      <c r="A137" s="21" t="s">
        <v>107</v>
      </c>
      <c r="B137" s="43">
        <v>13</v>
      </c>
      <c r="C137" s="44">
        <v>37</v>
      </c>
      <c r="D137" s="45">
        <v>-37</v>
      </c>
      <c r="E137" s="36">
        <v>19</v>
      </c>
      <c r="F137" s="37">
        <v>-19</v>
      </c>
      <c r="G137" s="27">
        <v>17</v>
      </c>
      <c r="H137" s="27">
        <v>-17</v>
      </c>
      <c r="I137" s="38">
        <v>37.47</v>
      </c>
      <c r="J137" s="39">
        <v>37.47</v>
      </c>
      <c r="K137" s="41" t="s">
        <v>53</v>
      </c>
      <c r="L137" s="44">
        <v>140</v>
      </c>
      <c r="M137" s="45">
        <v>-50</v>
      </c>
      <c r="N137" s="36">
        <v>70</v>
      </c>
      <c r="O137" s="37">
        <v>-50</v>
      </c>
      <c r="P137" s="27">
        <v>55</v>
      </c>
      <c r="Q137" s="27">
        <v>-25</v>
      </c>
      <c r="R137" s="38">
        <v>18.72</v>
      </c>
      <c r="S137" s="39">
        <v>18.72</v>
      </c>
      <c r="T137" s="42" t="s">
        <v>53</v>
      </c>
    </row>
    <row r="138" spans="1:20" x14ac:dyDescent="0.25">
      <c r="A138" s="21" t="s">
        <v>107</v>
      </c>
      <c r="B138" s="43">
        <v>14</v>
      </c>
      <c r="C138" s="44">
        <v>37</v>
      </c>
      <c r="D138" s="45">
        <v>-37</v>
      </c>
      <c r="E138" s="36">
        <v>19</v>
      </c>
      <c r="F138" s="37">
        <v>-19</v>
      </c>
      <c r="G138" s="27">
        <v>17</v>
      </c>
      <c r="H138" s="27">
        <v>-17</v>
      </c>
      <c r="I138" s="38">
        <v>37.47</v>
      </c>
      <c r="J138" s="39">
        <v>37.47</v>
      </c>
      <c r="K138" s="41" t="s">
        <v>53</v>
      </c>
      <c r="L138" s="44">
        <v>140</v>
      </c>
      <c r="M138" s="45">
        <v>-50</v>
      </c>
      <c r="N138" s="36">
        <v>70</v>
      </c>
      <c r="O138" s="37">
        <v>-50</v>
      </c>
      <c r="P138" s="27">
        <v>54</v>
      </c>
      <c r="Q138" s="27">
        <v>-25</v>
      </c>
      <c r="R138" s="38">
        <v>18.72</v>
      </c>
      <c r="S138" s="39">
        <v>18.72</v>
      </c>
      <c r="T138" s="42" t="s">
        <v>53</v>
      </c>
    </row>
    <row r="139" spans="1:20" x14ac:dyDescent="0.25">
      <c r="A139" s="21" t="s">
        <v>107</v>
      </c>
      <c r="B139" s="43">
        <v>15</v>
      </c>
      <c r="C139" s="44">
        <v>37</v>
      </c>
      <c r="D139" s="45">
        <v>-37</v>
      </c>
      <c r="E139" s="36">
        <v>19</v>
      </c>
      <c r="F139" s="37">
        <v>-19</v>
      </c>
      <c r="G139" s="27">
        <v>17</v>
      </c>
      <c r="H139" s="27">
        <v>-17</v>
      </c>
      <c r="I139" s="38">
        <v>37.47</v>
      </c>
      <c r="J139" s="39">
        <v>37.47</v>
      </c>
      <c r="K139" s="41" t="s">
        <v>53</v>
      </c>
      <c r="L139" s="44">
        <v>140</v>
      </c>
      <c r="M139" s="45">
        <v>-50</v>
      </c>
      <c r="N139" s="36">
        <v>70</v>
      </c>
      <c r="O139" s="37">
        <v>-50</v>
      </c>
      <c r="P139" s="27">
        <v>40</v>
      </c>
      <c r="Q139" s="27">
        <v>-25</v>
      </c>
      <c r="R139" s="38">
        <v>18.72</v>
      </c>
      <c r="S139" s="39">
        <v>18.72</v>
      </c>
      <c r="T139" s="42" t="s">
        <v>53</v>
      </c>
    </row>
    <row r="140" spans="1:20" x14ac:dyDescent="0.25">
      <c r="A140" s="21" t="s">
        <v>107</v>
      </c>
      <c r="B140" s="43">
        <v>16</v>
      </c>
      <c r="C140" s="44">
        <v>37</v>
      </c>
      <c r="D140" s="45">
        <v>-37</v>
      </c>
      <c r="E140" s="36">
        <v>19</v>
      </c>
      <c r="F140" s="37">
        <v>-19</v>
      </c>
      <c r="G140" s="27">
        <v>17</v>
      </c>
      <c r="H140" s="27">
        <v>-17</v>
      </c>
      <c r="I140" s="38">
        <v>37.47</v>
      </c>
      <c r="J140" s="39">
        <v>37.47</v>
      </c>
      <c r="K140" s="41" t="s">
        <v>53</v>
      </c>
      <c r="L140" s="44">
        <v>140</v>
      </c>
      <c r="M140" s="45">
        <v>-50</v>
      </c>
      <c r="N140" s="36">
        <v>70</v>
      </c>
      <c r="O140" s="37">
        <v>-50</v>
      </c>
      <c r="P140" s="27">
        <v>30</v>
      </c>
      <c r="Q140" s="27">
        <v>-25</v>
      </c>
      <c r="R140" s="38">
        <v>18.719999999999995</v>
      </c>
      <c r="S140" s="39">
        <v>18.72</v>
      </c>
      <c r="T140" s="42" t="s">
        <v>53</v>
      </c>
    </row>
    <row r="141" spans="1:20" x14ac:dyDescent="0.25">
      <c r="A141" s="21" t="s">
        <v>107</v>
      </c>
      <c r="B141" s="43">
        <v>17</v>
      </c>
      <c r="C141" s="44">
        <v>37</v>
      </c>
      <c r="D141" s="45">
        <v>-37</v>
      </c>
      <c r="E141" s="36">
        <v>19</v>
      </c>
      <c r="F141" s="37">
        <v>-19</v>
      </c>
      <c r="G141" s="27">
        <v>17</v>
      </c>
      <c r="H141" s="27">
        <v>-17</v>
      </c>
      <c r="I141" s="38">
        <v>37.47</v>
      </c>
      <c r="J141" s="39">
        <v>37.47</v>
      </c>
      <c r="K141" s="41" t="s">
        <v>53</v>
      </c>
      <c r="L141" s="44">
        <v>140</v>
      </c>
      <c r="M141" s="45">
        <v>-50</v>
      </c>
      <c r="N141" s="36">
        <v>70</v>
      </c>
      <c r="O141" s="37">
        <v>-50</v>
      </c>
      <c r="P141" s="27">
        <v>32</v>
      </c>
      <c r="Q141" s="27">
        <v>-25</v>
      </c>
      <c r="R141" s="38">
        <v>18.72</v>
      </c>
      <c r="S141" s="39">
        <v>18.72</v>
      </c>
      <c r="T141" s="42" t="s">
        <v>53</v>
      </c>
    </row>
    <row r="142" spans="1:20" x14ac:dyDescent="0.25">
      <c r="A142" s="21" t="s">
        <v>107</v>
      </c>
      <c r="B142" s="43">
        <v>18</v>
      </c>
      <c r="C142" s="44">
        <v>37</v>
      </c>
      <c r="D142" s="45">
        <v>-37</v>
      </c>
      <c r="E142" s="36">
        <v>19</v>
      </c>
      <c r="F142" s="37">
        <v>-19</v>
      </c>
      <c r="G142" s="27">
        <v>17</v>
      </c>
      <c r="H142" s="27">
        <v>-17</v>
      </c>
      <c r="I142" s="38">
        <v>37.47</v>
      </c>
      <c r="J142" s="39">
        <v>37.47</v>
      </c>
      <c r="K142" s="41" t="s">
        <v>53</v>
      </c>
      <c r="L142" s="44">
        <v>140</v>
      </c>
      <c r="M142" s="45">
        <v>-50</v>
      </c>
      <c r="N142" s="36">
        <v>70</v>
      </c>
      <c r="O142" s="37">
        <v>-50</v>
      </c>
      <c r="P142" s="27">
        <v>46</v>
      </c>
      <c r="Q142" s="27">
        <v>-25</v>
      </c>
      <c r="R142" s="38">
        <v>18.72</v>
      </c>
      <c r="S142" s="39">
        <v>18.72</v>
      </c>
      <c r="T142" s="42" t="s">
        <v>53</v>
      </c>
    </row>
    <row r="143" spans="1:20" x14ac:dyDescent="0.25">
      <c r="A143" s="21" t="s">
        <v>107</v>
      </c>
      <c r="B143" s="43">
        <v>19</v>
      </c>
      <c r="C143" s="44">
        <v>37</v>
      </c>
      <c r="D143" s="45">
        <v>-37</v>
      </c>
      <c r="E143" s="36">
        <v>19</v>
      </c>
      <c r="F143" s="37">
        <v>-19</v>
      </c>
      <c r="G143" s="27">
        <v>17</v>
      </c>
      <c r="H143" s="27">
        <v>-17</v>
      </c>
      <c r="I143" s="38">
        <v>37.47</v>
      </c>
      <c r="J143" s="39">
        <v>37.47</v>
      </c>
      <c r="K143" s="41" t="s">
        <v>53</v>
      </c>
      <c r="L143" s="44">
        <v>140</v>
      </c>
      <c r="M143" s="45">
        <v>-50</v>
      </c>
      <c r="N143" s="36">
        <v>70</v>
      </c>
      <c r="O143" s="37">
        <v>-50</v>
      </c>
      <c r="P143" s="27">
        <v>53</v>
      </c>
      <c r="Q143" s="27">
        <v>-25</v>
      </c>
      <c r="R143" s="38">
        <v>18.72</v>
      </c>
      <c r="S143" s="39">
        <v>18.72</v>
      </c>
      <c r="T143" s="42" t="s">
        <v>53</v>
      </c>
    </row>
    <row r="144" spans="1:20" x14ac:dyDescent="0.25">
      <c r="A144" s="21" t="s">
        <v>107</v>
      </c>
      <c r="B144" s="43">
        <v>20</v>
      </c>
      <c r="C144" s="44">
        <v>37</v>
      </c>
      <c r="D144" s="45">
        <v>-37</v>
      </c>
      <c r="E144" s="36">
        <v>19</v>
      </c>
      <c r="F144" s="37">
        <v>-19</v>
      </c>
      <c r="G144" s="27">
        <v>17</v>
      </c>
      <c r="H144" s="27">
        <v>-17</v>
      </c>
      <c r="I144" s="38">
        <v>37.47</v>
      </c>
      <c r="J144" s="39">
        <v>37.47</v>
      </c>
      <c r="K144" s="41" t="s">
        <v>53</v>
      </c>
      <c r="L144" s="44">
        <v>140</v>
      </c>
      <c r="M144" s="45">
        <v>-50</v>
      </c>
      <c r="N144" s="36">
        <v>70</v>
      </c>
      <c r="O144" s="37">
        <v>-50</v>
      </c>
      <c r="P144" s="27">
        <v>60</v>
      </c>
      <c r="Q144" s="27">
        <v>-25</v>
      </c>
      <c r="R144" s="38">
        <v>18.719999999999995</v>
      </c>
      <c r="S144" s="39">
        <v>18.72</v>
      </c>
      <c r="T144" s="42" t="s">
        <v>53</v>
      </c>
    </row>
    <row r="145" spans="1:20" x14ac:dyDescent="0.25">
      <c r="A145" s="21" t="s">
        <v>107</v>
      </c>
      <c r="B145" s="43">
        <v>21</v>
      </c>
      <c r="C145" s="44">
        <v>37</v>
      </c>
      <c r="D145" s="45">
        <v>-37</v>
      </c>
      <c r="E145" s="36">
        <v>19</v>
      </c>
      <c r="F145" s="37">
        <v>-19</v>
      </c>
      <c r="G145" s="27">
        <v>17</v>
      </c>
      <c r="H145" s="27">
        <v>-17</v>
      </c>
      <c r="I145" s="38">
        <v>37.47</v>
      </c>
      <c r="J145" s="39">
        <v>37.47</v>
      </c>
      <c r="K145" s="41" t="s">
        <v>53</v>
      </c>
      <c r="L145" s="44">
        <v>140</v>
      </c>
      <c r="M145" s="45">
        <v>-50</v>
      </c>
      <c r="N145" s="36">
        <v>70</v>
      </c>
      <c r="O145" s="37">
        <v>-50</v>
      </c>
      <c r="P145" s="27">
        <v>53</v>
      </c>
      <c r="Q145" s="27">
        <v>-50</v>
      </c>
      <c r="R145" s="38">
        <v>18.72</v>
      </c>
      <c r="S145" s="39">
        <v>18.72</v>
      </c>
      <c r="T145" s="42" t="s">
        <v>53</v>
      </c>
    </row>
    <row r="146" spans="1:20" x14ac:dyDescent="0.25">
      <c r="A146" s="21" t="s">
        <v>107</v>
      </c>
      <c r="B146" s="43">
        <v>22</v>
      </c>
      <c r="C146" s="44">
        <v>37</v>
      </c>
      <c r="D146" s="45">
        <v>-37</v>
      </c>
      <c r="E146" s="36">
        <v>19</v>
      </c>
      <c r="F146" s="37">
        <v>-19</v>
      </c>
      <c r="G146" s="27">
        <v>17</v>
      </c>
      <c r="H146" s="27">
        <v>-17</v>
      </c>
      <c r="I146" s="38">
        <v>37.47</v>
      </c>
      <c r="J146" s="39">
        <v>37.47</v>
      </c>
      <c r="K146" s="41" t="s">
        <v>53</v>
      </c>
      <c r="L146" s="44">
        <v>140</v>
      </c>
      <c r="M146" s="45">
        <v>-50</v>
      </c>
      <c r="N146" s="36">
        <v>70</v>
      </c>
      <c r="O146" s="37">
        <v>-50</v>
      </c>
      <c r="P146" s="27">
        <v>63</v>
      </c>
      <c r="Q146" s="27">
        <v>-50</v>
      </c>
      <c r="R146" s="38">
        <v>18.72</v>
      </c>
      <c r="S146" s="39">
        <v>18.72</v>
      </c>
      <c r="T146" s="42" t="s">
        <v>53</v>
      </c>
    </row>
    <row r="147" spans="1:20" x14ac:dyDescent="0.25">
      <c r="A147" s="21" t="s">
        <v>107</v>
      </c>
      <c r="B147" s="43">
        <v>23</v>
      </c>
      <c r="C147" s="44">
        <v>37</v>
      </c>
      <c r="D147" s="45">
        <v>-37</v>
      </c>
      <c r="E147" s="36">
        <v>19</v>
      </c>
      <c r="F147" s="37">
        <v>-19</v>
      </c>
      <c r="G147" s="27">
        <v>17</v>
      </c>
      <c r="H147" s="27">
        <v>-17</v>
      </c>
      <c r="I147" s="38">
        <v>37.47</v>
      </c>
      <c r="J147" s="39">
        <v>37.47</v>
      </c>
      <c r="K147" s="41" t="s">
        <v>53</v>
      </c>
      <c r="L147" s="44">
        <v>140</v>
      </c>
      <c r="M147" s="45">
        <v>-50</v>
      </c>
      <c r="N147" s="36">
        <v>70</v>
      </c>
      <c r="O147" s="37">
        <v>-50</v>
      </c>
      <c r="P147" s="27">
        <v>30</v>
      </c>
      <c r="Q147" s="27">
        <v>-50</v>
      </c>
      <c r="R147" s="38">
        <v>18.719999999999995</v>
      </c>
      <c r="S147" s="39">
        <v>18.72</v>
      </c>
      <c r="T147" s="42" t="s">
        <v>53</v>
      </c>
    </row>
    <row r="148" spans="1:20" x14ac:dyDescent="0.25">
      <c r="A148" s="21" t="s">
        <v>107</v>
      </c>
      <c r="B148" s="43">
        <v>24</v>
      </c>
      <c r="C148" s="44">
        <v>37</v>
      </c>
      <c r="D148" s="45">
        <v>-37</v>
      </c>
      <c r="E148" s="36">
        <v>19</v>
      </c>
      <c r="F148" s="37">
        <v>-19</v>
      </c>
      <c r="G148" s="27">
        <v>17</v>
      </c>
      <c r="H148" s="27">
        <v>-17</v>
      </c>
      <c r="I148" s="38">
        <v>37.47</v>
      </c>
      <c r="J148" s="39">
        <v>37.47</v>
      </c>
      <c r="K148" s="41" t="s">
        <v>53</v>
      </c>
      <c r="L148" s="44">
        <v>140</v>
      </c>
      <c r="M148" s="45">
        <v>-50</v>
      </c>
      <c r="N148" s="36">
        <v>70</v>
      </c>
      <c r="O148" s="37">
        <v>-50</v>
      </c>
      <c r="P148" s="27">
        <v>30</v>
      </c>
      <c r="Q148" s="27">
        <v>-50</v>
      </c>
      <c r="R148" s="38">
        <v>18.719999999999995</v>
      </c>
      <c r="S148" s="39">
        <v>18.72</v>
      </c>
      <c r="T148" s="42" t="s">
        <v>53</v>
      </c>
    </row>
    <row r="149" spans="1:20" x14ac:dyDescent="0.25">
      <c r="A149" s="21" t="s">
        <v>108</v>
      </c>
      <c r="B149" s="43">
        <v>1</v>
      </c>
      <c r="C149" s="44">
        <v>27</v>
      </c>
      <c r="D149" s="45">
        <v>-27</v>
      </c>
      <c r="E149" s="36">
        <v>19</v>
      </c>
      <c r="F149" s="37">
        <v>-19</v>
      </c>
      <c r="G149" s="27">
        <v>17</v>
      </c>
      <c r="H149" s="27">
        <v>-17</v>
      </c>
      <c r="I149" s="38">
        <v>37.47</v>
      </c>
      <c r="J149" s="39">
        <v>37.47</v>
      </c>
      <c r="K149" s="41" t="s">
        <v>53</v>
      </c>
      <c r="L149" s="44">
        <v>140</v>
      </c>
      <c r="M149" s="45">
        <v>-50</v>
      </c>
      <c r="N149" s="36">
        <v>70</v>
      </c>
      <c r="O149" s="37">
        <v>-50</v>
      </c>
      <c r="P149" s="27">
        <v>0</v>
      </c>
      <c r="Q149" s="27">
        <v>-50</v>
      </c>
      <c r="R149" s="38">
        <v>0</v>
      </c>
      <c r="S149" s="39">
        <v>18.72</v>
      </c>
      <c r="T149" s="42" t="s">
        <v>53</v>
      </c>
    </row>
    <row r="150" spans="1:20" x14ac:dyDescent="0.25">
      <c r="A150" s="21" t="s">
        <v>108</v>
      </c>
      <c r="B150" s="43">
        <v>2</v>
      </c>
      <c r="C150" s="44">
        <v>27</v>
      </c>
      <c r="D150" s="45">
        <v>-27</v>
      </c>
      <c r="E150" s="36">
        <v>19</v>
      </c>
      <c r="F150" s="37">
        <v>-19</v>
      </c>
      <c r="G150" s="27">
        <v>17</v>
      </c>
      <c r="H150" s="27">
        <v>-17</v>
      </c>
      <c r="I150" s="38">
        <v>37.47</v>
      </c>
      <c r="J150" s="39">
        <v>37.47</v>
      </c>
      <c r="K150" s="41" t="s">
        <v>53</v>
      </c>
      <c r="L150" s="44">
        <v>140</v>
      </c>
      <c r="M150" s="45">
        <v>-50</v>
      </c>
      <c r="N150" s="36">
        <v>70</v>
      </c>
      <c r="O150" s="37">
        <v>-50</v>
      </c>
      <c r="P150" s="27">
        <v>0</v>
      </c>
      <c r="Q150" s="27">
        <v>-50</v>
      </c>
      <c r="R150" s="38">
        <v>0</v>
      </c>
      <c r="S150" s="39">
        <v>18.72</v>
      </c>
      <c r="T150" s="42" t="s">
        <v>53</v>
      </c>
    </row>
    <row r="151" spans="1:20" x14ac:dyDescent="0.25">
      <c r="A151" s="21" t="s">
        <v>108</v>
      </c>
      <c r="B151" s="43">
        <v>3</v>
      </c>
      <c r="C151" s="44">
        <v>27</v>
      </c>
      <c r="D151" s="45">
        <v>-27</v>
      </c>
      <c r="E151" s="36">
        <v>19</v>
      </c>
      <c r="F151" s="37">
        <v>-19</v>
      </c>
      <c r="G151" s="27">
        <v>17</v>
      </c>
      <c r="H151" s="27">
        <v>-17</v>
      </c>
      <c r="I151" s="38">
        <v>37.47</v>
      </c>
      <c r="J151" s="39">
        <v>37.47</v>
      </c>
      <c r="K151" s="41" t="s">
        <v>53</v>
      </c>
      <c r="L151" s="44">
        <v>140</v>
      </c>
      <c r="M151" s="45">
        <v>-50</v>
      </c>
      <c r="N151" s="36">
        <v>70</v>
      </c>
      <c r="O151" s="37">
        <v>-50</v>
      </c>
      <c r="P151" s="27">
        <v>20</v>
      </c>
      <c r="Q151" s="27">
        <v>-50</v>
      </c>
      <c r="R151" s="38">
        <v>18.72</v>
      </c>
      <c r="S151" s="39">
        <v>18.72</v>
      </c>
      <c r="T151" s="42" t="s">
        <v>53</v>
      </c>
    </row>
    <row r="152" spans="1:20" x14ac:dyDescent="0.25">
      <c r="A152" s="21" t="s">
        <v>108</v>
      </c>
      <c r="B152" s="43">
        <v>4</v>
      </c>
      <c r="C152" s="44">
        <v>27</v>
      </c>
      <c r="D152" s="45">
        <v>-27</v>
      </c>
      <c r="E152" s="36">
        <v>19</v>
      </c>
      <c r="F152" s="37">
        <v>-19</v>
      </c>
      <c r="G152" s="27">
        <v>17</v>
      </c>
      <c r="H152" s="27">
        <v>-17</v>
      </c>
      <c r="I152" s="38">
        <v>37.47</v>
      </c>
      <c r="J152" s="39">
        <v>37.47</v>
      </c>
      <c r="K152" s="41" t="s">
        <v>53</v>
      </c>
      <c r="L152" s="44">
        <v>140</v>
      </c>
      <c r="M152" s="45">
        <v>-50</v>
      </c>
      <c r="N152" s="36">
        <v>70</v>
      </c>
      <c r="O152" s="37">
        <v>-50</v>
      </c>
      <c r="P152" s="27">
        <v>35</v>
      </c>
      <c r="Q152" s="27">
        <v>-36</v>
      </c>
      <c r="R152" s="38">
        <v>18.72</v>
      </c>
      <c r="S152" s="39">
        <v>18.72</v>
      </c>
      <c r="T152" s="42" t="s">
        <v>53</v>
      </c>
    </row>
    <row r="153" spans="1:20" x14ac:dyDescent="0.25">
      <c r="A153" s="21" t="s">
        <v>108</v>
      </c>
      <c r="B153" s="43">
        <v>5</v>
      </c>
      <c r="C153" s="44">
        <v>27</v>
      </c>
      <c r="D153" s="45">
        <v>-27</v>
      </c>
      <c r="E153" s="36">
        <v>19</v>
      </c>
      <c r="F153" s="37">
        <v>-19</v>
      </c>
      <c r="G153" s="27">
        <v>3</v>
      </c>
      <c r="H153" s="27">
        <v>-3</v>
      </c>
      <c r="I153" s="38">
        <v>37.47</v>
      </c>
      <c r="J153" s="39">
        <v>37.47</v>
      </c>
      <c r="K153" s="41" t="s">
        <v>53</v>
      </c>
      <c r="L153" s="44">
        <v>140</v>
      </c>
      <c r="M153" s="45">
        <v>-50</v>
      </c>
      <c r="N153" s="36">
        <v>70</v>
      </c>
      <c r="O153" s="37">
        <v>-50</v>
      </c>
      <c r="P153" s="27">
        <v>0</v>
      </c>
      <c r="Q153" s="27">
        <v>-39</v>
      </c>
      <c r="R153" s="38">
        <v>0</v>
      </c>
      <c r="S153" s="39">
        <v>18.72</v>
      </c>
      <c r="T153" s="42" t="s">
        <v>53</v>
      </c>
    </row>
    <row r="154" spans="1:20" x14ac:dyDescent="0.25">
      <c r="A154" s="21" t="s">
        <v>108</v>
      </c>
      <c r="B154" s="43">
        <v>6</v>
      </c>
      <c r="C154" s="44">
        <v>27</v>
      </c>
      <c r="D154" s="45">
        <v>-27</v>
      </c>
      <c r="E154" s="36">
        <v>19</v>
      </c>
      <c r="F154" s="37">
        <v>-19</v>
      </c>
      <c r="G154" s="27">
        <v>3</v>
      </c>
      <c r="H154" s="27">
        <v>-3</v>
      </c>
      <c r="I154" s="38">
        <v>37.47</v>
      </c>
      <c r="J154" s="39">
        <v>37.47</v>
      </c>
      <c r="K154" s="41" t="s">
        <v>53</v>
      </c>
      <c r="L154" s="44">
        <v>140</v>
      </c>
      <c r="M154" s="45">
        <v>-50</v>
      </c>
      <c r="N154" s="36">
        <v>70</v>
      </c>
      <c r="O154" s="37">
        <v>-50</v>
      </c>
      <c r="P154" s="27">
        <v>0</v>
      </c>
      <c r="Q154" s="27">
        <v>-43</v>
      </c>
      <c r="R154" s="38">
        <v>0</v>
      </c>
      <c r="S154" s="39">
        <v>18.72</v>
      </c>
      <c r="T154" s="42" t="s">
        <v>53</v>
      </c>
    </row>
    <row r="155" spans="1:20" x14ac:dyDescent="0.25">
      <c r="A155" s="21" t="s">
        <v>108</v>
      </c>
      <c r="B155" s="43">
        <v>7</v>
      </c>
      <c r="C155" s="44">
        <v>27</v>
      </c>
      <c r="D155" s="45">
        <v>-27</v>
      </c>
      <c r="E155" s="36">
        <v>19</v>
      </c>
      <c r="F155" s="37">
        <v>-19</v>
      </c>
      <c r="G155" s="27">
        <v>17</v>
      </c>
      <c r="H155" s="27">
        <v>-17</v>
      </c>
      <c r="I155" s="38">
        <v>37.47</v>
      </c>
      <c r="J155" s="39">
        <v>37.47</v>
      </c>
      <c r="K155" s="41" t="s">
        <v>53</v>
      </c>
      <c r="L155" s="44">
        <v>140</v>
      </c>
      <c r="M155" s="45">
        <v>-50</v>
      </c>
      <c r="N155" s="36">
        <v>70</v>
      </c>
      <c r="O155" s="37">
        <v>-50</v>
      </c>
      <c r="P155" s="27">
        <v>0</v>
      </c>
      <c r="Q155" s="27">
        <v>-40</v>
      </c>
      <c r="R155" s="38">
        <v>0</v>
      </c>
      <c r="S155" s="39">
        <v>18.72</v>
      </c>
      <c r="T155" s="42" t="s">
        <v>53</v>
      </c>
    </row>
    <row r="156" spans="1:20" x14ac:dyDescent="0.25">
      <c r="A156" s="21" t="s">
        <v>108</v>
      </c>
      <c r="B156" s="43">
        <v>8</v>
      </c>
      <c r="C156" s="44">
        <v>37</v>
      </c>
      <c r="D156" s="45">
        <v>-37</v>
      </c>
      <c r="E156" s="36">
        <v>19</v>
      </c>
      <c r="F156" s="37">
        <v>-19</v>
      </c>
      <c r="G156" s="27">
        <v>17</v>
      </c>
      <c r="H156" s="27">
        <v>-17</v>
      </c>
      <c r="I156" s="38">
        <v>37.47</v>
      </c>
      <c r="J156" s="39">
        <v>37.47</v>
      </c>
      <c r="K156" s="41" t="s">
        <v>53</v>
      </c>
      <c r="L156" s="44">
        <v>140</v>
      </c>
      <c r="M156" s="45">
        <v>-50</v>
      </c>
      <c r="N156" s="36">
        <v>70</v>
      </c>
      <c r="O156" s="37">
        <v>-50</v>
      </c>
      <c r="P156" s="27">
        <v>0</v>
      </c>
      <c r="Q156" s="27">
        <v>-41</v>
      </c>
      <c r="R156" s="38">
        <v>0</v>
      </c>
      <c r="S156" s="39">
        <v>18.72</v>
      </c>
      <c r="T156" s="42" t="s">
        <v>53</v>
      </c>
    </row>
    <row r="157" spans="1:20" x14ac:dyDescent="0.25">
      <c r="A157" s="21" t="s">
        <v>108</v>
      </c>
      <c r="B157" s="43">
        <v>9</v>
      </c>
      <c r="C157" s="44">
        <v>37</v>
      </c>
      <c r="D157" s="45">
        <v>-37</v>
      </c>
      <c r="E157" s="36">
        <v>19</v>
      </c>
      <c r="F157" s="37">
        <v>-19</v>
      </c>
      <c r="G157" s="27">
        <v>17</v>
      </c>
      <c r="H157" s="27">
        <v>-17</v>
      </c>
      <c r="I157" s="38">
        <v>37.47</v>
      </c>
      <c r="J157" s="39">
        <v>37.47</v>
      </c>
      <c r="K157" s="41" t="s">
        <v>53</v>
      </c>
      <c r="L157" s="44">
        <v>140</v>
      </c>
      <c r="M157" s="45">
        <v>-50</v>
      </c>
      <c r="N157" s="36">
        <v>70</v>
      </c>
      <c r="O157" s="37">
        <v>-50</v>
      </c>
      <c r="P157" s="27">
        <v>0</v>
      </c>
      <c r="Q157" s="27">
        <v>-25</v>
      </c>
      <c r="R157" s="38">
        <v>0</v>
      </c>
      <c r="S157" s="39">
        <v>18.72</v>
      </c>
      <c r="T157" s="42" t="s">
        <v>53</v>
      </c>
    </row>
    <row r="158" spans="1:20" x14ac:dyDescent="0.25">
      <c r="A158" s="21" t="s">
        <v>108</v>
      </c>
      <c r="B158" s="43">
        <v>10</v>
      </c>
      <c r="C158" s="44">
        <v>37</v>
      </c>
      <c r="D158" s="45">
        <v>-37</v>
      </c>
      <c r="E158" s="36">
        <v>19</v>
      </c>
      <c r="F158" s="37">
        <v>-19</v>
      </c>
      <c r="G158" s="27">
        <v>17</v>
      </c>
      <c r="H158" s="27">
        <v>-17</v>
      </c>
      <c r="I158" s="38">
        <v>37.47</v>
      </c>
      <c r="J158" s="39">
        <v>37.47</v>
      </c>
      <c r="K158" s="41" t="s">
        <v>53</v>
      </c>
      <c r="L158" s="44">
        <v>140</v>
      </c>
      <c r="M158" s="45">
        <v>-50</v>
      </c>
      <c r="N158" s="36">
        <v>70</v>
      </c>
      <c r="O158" s="37">
        <v>-50</v>
      </c>
      <c r="P158" s="27">
        <v>38</v>
      </c>
      <c r="Q158" s="27">
        <v>-25</v>
      </c>
      <c r="R158" s="38">
        <v>18.72</v>
      </c>
      <c r="S158" s="39">
        <v>18.72</v>
      </c>
      <c r="T158" s="42" t="s">
        <v>53</v>
      </c>
    </row>
    <row r="159" spans="1:20" x14ac:dyDescent="0.25">
      <c r="A159" s="21" t="s">
        <v>108</v>
      </c>
      <c r="B159" s="43">
        <v>11</v>
      </c>
      <c r="C159" s="44">
        <v>37</v>
      </c>
      <c r="D159" s="45">
        <v>-37</v>
      </c>
      <c r="E159" s="36">
        <v>19</v>
      </c>
      <c r="F159" s="37">
        <v>-19</v>
      </c>
      <c r="G159" s="27">
        <v>17</v>
      </c>
      <c r="H159" s="27">
        <v>-17</v>
      </c>
      <c r="I159" s="38">
        <v>37.47</v>
      </c>
      <c r="J159" s="39">
        <v>37.47</v>
      </c>
      <c r="K159" s="41" t="s">
        <v>53</v>
      </c>
      <c r="L159" s="44">
        <v>140</v>
      </c>
      <c r="M159" s="45">
        <v>-50</v>
      </c>
      <c r="N159" s="36">
        <v>70</v>
      </c>
      <c r="O159" s="37">
        <v>-50</v>
      </c>
      <c r="P159" s="27">
        <v>43</v>
      </c>
      <c r="Q159" s="27">
        <v>-25</v>
      </c>
      <c r="R159" s="38">
        <v>18.72</v>
      </c>
      <c r="S159" s="39">
        <v>18.72</v>
      </c>
      <c r="T159" s="42" t="s">
        <v>53</v>
      </c>
    </row>
    <row r="160" spans="1:20" x14ac:dyDescent="0.25">
      <c r="A160" s="21" t="s">
        <v>108</v>
      </c>
      <c r="B160" s="43">
        <v>12</v>
      </c>
      <c r="C160" s="44">
        <v>37</v>
      </c>
      <c r="D160" s="45">
        <v>-37</v>
      </c>
      <c r="E160" s="36">
        <v>19</v>
      </c>
      <c r="F160" s="37">
        <v>-19</v>
      </c>
      <c r="G160" s="27">
        <v>17</v>
      </c>
      <c r="H160" s="27">
        <v>-17</v>
      </c>
      <c r="I160" s="38">
        <v>37.47</v>
      </c>
      <c r="J160" s="39">
        <v>37.47</v>
      </c>
      <c r="K160" s="41" t="s">
        <v>53</v>
      </c>
      <c r="L160" s="44">
        <v>140</v>
      </c>
      <c r="M160" s="45">
        <v>-50</v>
      </c>
      <c r="N160" s="36">
        <v>70</v>
      </c>
      <c r="O160" s="37">
        <v>-50</v>
      </c>
      <c r="P160" s="27">
        <v>38</v>
      </c>
      <c r="Q160" s="27">
        <v>-25</v>
      </c>
      <c r="R160" s="38">
        <v>18.72</v>
      </c>
      <c r="S160" s="39">
        <v>18.72</v>
      </c>
      <c r="T160" s="42" t="s">
        <v>53</v>
      </c>
    </row>
    <row r="161" spans="1:20" x14ac:dyDescent="0.25">
      <c r="A161" s="21" t="s">
        <v>108</v>
      </c>
      <c r="B161" s="43">
        <v>13</v>
      </c>
      <c r="C161" s="44">
        <v>37</v>
      </c>
      <c r="D161" s="45">
        <v>-37</v>
      </c>
      <c r="E161" s="36">
        <v>19</v>
      </c>
      <c r="F161" s="37">
        <v>-19</v>
      </c>
      <c r="G161" s="27">
        <v>17</v>
      </c>
      <c r="H161" s="27">
        <v>-17</v>
      </c>
      <c r="I161" s="38">
        <v>37.47</v>
      </c>
      <c r="J161" s="39">
        <v>37.47</v>
      </c>
      <c r="K161" s="41" t="s">
        <v>53</v>
      </c>
      <c r="L161" s="44">
        <v>140</v>
      </c>
      <c r="M161" s="45">
        <v>-50</v>
      </c>
      <c r="N161" s="36">
        <v>70</v>
      </c>
      <c r="O161" s="37">
        <v>-50</v>
      </c>
      <c r="P161" s="27">
        <v>37</v>
      </c>
      <c r="Q161" s="27">
        <v>-25</v>
      </c>
      <c r="R161" s="38">
        <v>18.72</v>
      </c>
      <c r="S161" s="39">
        <v>18.72</v>
      </c>
      <c r="T161" s="42" t="s">
        <v>53</v>
      </c>
    </row>
    <row r="162" spans="1:20" x14ac:dyDescent="0.25">
      <c r="A162" s="21" t="s">
        <v>108</v>
      </c>
      <c r="B162" s="43">
        <v>14</v>
      </c>
      <c r="C162" s="44">
        <v>37</v>
      </c>
      <c r="D162" s="45">
        <v>-37</v>
      </c>
      <c r="E162" s="36">
        <v>19</v>
      </c>
      <c r="F162" s="37">
        <v>-19</v>
      </c>
      <c r="G162" s="27">
        <v>17</v>
      </c>
      <c r="H162" s="27">
        <v>-17</v>
      </c>
      <c r="I162" s="38">
        <v>37.47</v>
      </c>
      <c r="J162" s="39">
        <v>37.47</v>
      </c>
      <c r="K162" s="41" t="s">
        <v>53</v>
      </c>
      <c r="L162" s="44">
        <v>140</v>
      </c>
      <c r="M162" s="45">
        <v>-50</v>
      </c>
      <c r="N162" s="36">
        <v>70</v>
      </c>
      <c r="O162" s="37">
        <v>-50</v>
      </c>
      <c r="P162" s="27">
        <v>40</v>
      </c>
      <c r="Q162" s="27">
        <v>-25</v>
      </c>
      <c r="R162" s="38">
        <v>18.72</v>
      </c>
      <c r="S162" s="39">
        <v>18.72</v>
      </c>
      <c r="T162" s="42" t="s">
        <v>53</v>
      </c>
    </row>
    <row r="163" spans="1:20" x14ac:dyDescent="0.25">
      <c r="A163" s="21" t="s">
        <v>108</v>
      </c>
      <c r="B163" s="43">
        <v>15</v>
      </c>
      <c r="C163" s="44">
        <v>37</v>
      </c>
      <c r="D163" s="45">
        <v>-37</v>
      </c>
      <c r="E163" s="36">
        <v>19</v>
      </c>
      <c r="F163" s="37">
        <v>-19</v>
      </c>
      <c r="G163" s="27">
        <v>17</v>
      </c>
      <c r="H163" s="27">
        <v>-17</v>
      </c>
      <c r="I163" s="38">
        <v>37.47</v>
      </c>
      <c r="J163" s="39">
        <v>37.47</v>
      </c>
      <c r="K163" s="41" t="s">
        <v>53</v>
      </c>
      <c r="L163" s="44">
        <v>140</v>
      </c>
      <c r="M163" s="45">
        <v>-50</v>
      </c>
      <c r="N163" s="36">
        <v>70</v>
      </c>
      <c r="O163" s="37">
        <v>-50</v>
      </c>
      <c r="P163" s="27">
        <v>34</v>
      </c>
      <c r="Q163" s="27">
        <v>-25</v>
      </c>
      <c r="R163" s="38">
        <v>18.72</v>
      </c>
      <c r="S163" s="39">
        <v>18.72</v>
      </c>
      <c r="T163" s="42" t="s">
        <v>53</v>
      </c>
    </row>
    <row r="164" spans="1:20" x14ac:dyDescent="0.25">
      <c r="A164" s="21" t="s">
        <v>108</v>
      </c>
      <c r="B164" s="43">
        <v>16</v>
      </c>
      <c r="C164" s="44">
        <v>37</v>
      </c>
      <c r="D164" s="45">
        <v>-37</v>
      </c>
      <c r="E164" s="36">
        <v>19</v>
      </c>
      <c r="F164" s="37">
        <v>-19</v>
      </c>
      <c r="G164" s="27">
        <v>17</v>
      </c>
      <c r="H164" s="27">
        <v>-17</v>
      </c>
      <c r="I164" s="38">
        <v>37.47</v>
      </c>
      <c r="J164" s="39">
        <v>37.47</v>
      </c>
      <c r="K164" s="41" t="s">
        <v>53</v>
      </c>
      <c r="L164" s="44">
        <v>140</v>
      </c>
      <c r="M164" s="45">
        <v>-50</v>
      </c>
      <c r="N164" s="36">
        <v>70</v>
      </c>
      <c r="O164" s="37">
        <v>-50</v>
      </c>
      <c r="P164" s="27">
        <v>30</v>
      </c>
      <c r="Q164" s="27">
        <v>-25</v>
      </c>
      <c r="R164" s="38">
        <v>18.719999999999995</v>
      </c>
      <c r="S164" s="39">
        <v>18.72</v>
      </c>
      <c r="T164" s="42" t="s">
        <v>53</v>
      </c>
    </row>
    <row r="165" spans="1:20" x14ac:dyDescent="0.25">
      <c r="A165" s="21" t="s">
        <v>108</v>
      </c>
      <c r="B165" s="43">
        <v>17</v>
      </c>
      <c r="C165" s="44">
        <v>37</v>
      </c>
      <c r="D165" s="45">
        <v>-37</v>
      </c>
      <c r="E165" s="36">
        <v>19</v>
      </c>
      <c r="F165" s="37">
        <v>-19</v>
      </c>
      <c r="G165" s="27">
        <v>17</v>
      </c>
      <c r="H165" s="27">
        <v>-17</v>
      </c>
      <c r="I165" s="38">
        <v>37.47</v>
      </c>
      <c r="J165" s="39">
        <v>37.47</v>
      </c>
      <c r="K165" s="41" t="s">
        <v>53</v>
      </c>
      <c r="L165" s="44">
        <v>140</v>
      </c>
      <c r="M165" s="45">
        <v>-50</v>
      </c>
      <c r="N165" s="36">
        <v>70</v>
      </c>
      <c r="O165" s="37">
        <v>-50</v>
      </c>
      <c r="P165" s="27">
        <v>50</v>
      </c>
      <c r="Q165" s="27">
        <v>-25</v>
      </c>
      <c r="R165" s="38">
        <v>18.72</v>
      </c>
      <c r="S165" s="39">
        <v>18.72</v>
      </c>
      <c r="T165" s="42" t="s">
        <v>53</v>
      </c>
    </row>
    <row r="166" spans="1:20" x14ac:dyDescent="0.25">
      <c r="A166" s="21" t="s">
        <v>108</v>
      </c>
      <c r="B166" s="43">
        <v>18</v>
      </c>
      <c r="C166" s="44">
        <v>37</v>
      </c>
      <c r="D166" s="45">
        <v>-37</v>
      </c>
      <c r="E166" s="36">
        <v>19</v>
      </c>
      <c r="F166" s="37">
        <v>-19</v>
      </c>
      <c r="G166" s="27">
        <v>17</v>
      </c>
      <c r="H166" s="27">
        <v>-17</v>
      </c>
      <c r="I166" s="38">
        <v>37.47</v>
      </c>
      <c r="J166" s="39">
        <v>37.47</v>
      </c>
      <c r="K166" s="41" t="s">
        <v>53</v>
      </c>
      <c r="L166" s="44">
        <v>140</v>
      </c>
      <c r="M166" s="45">
        <v>-50</v>
      </c>
      <c r="N166" s="36">
        <v>70</v>
      </c>
      <c r="O166" s="37">
        <v>-50</v>
      </c>
      <c r="P166" s="27">
        <v>50</v>
      </c>
      <c r="Q166" s="27">
        <v>-25</v>
      </c>
      <c r="R166" s="38">
        <v>18.72</v>
      </c>
      <c r="S166" s="39">
        <v>18.72</v>
      </c>
      <c r="T166" s="42" t="s">
        <v>53</v>
      </c>
    </row>
    <row r="167" spans="1:20" x14ac:dyDescent="0.25">
      <c r="A167" s="21" t="s">
        <v>108</v>
      </c>
      <c r="B167" s="43">
        <v>19</v>
      </c>
      <c r="C167" s="44">
        <v>37</v>
      </c>
      <c r="D167" s="45">
        <v>-37</v>
      </c>
      <c r="E167" s="36">
        <v>19</v>
      </c>
      <c r="F167" s="37">
        <v>-19</v>
      </c>
      <c r="G167" s="27">
        <v>17</v>
      </c>
      <c r="H167" s="27">
        <v>-17</v>
      </c>
      <c r="I167" s="38">
        <v>37.47</v>
      </c>
      <c r="J167" s="39">
        <v>37.47</v>
      </c>
      <c r="K167" s="41" t="s">
        <v>53</v>
      </c>
      <c r="L167" s="44">
        <v>140</v>
      </c>
      <c r="M167" s="45">
        <v>-50</v>
      </c>
      <c r="N167" s="36">
        <v>70</v>
      </c>
      <c r="O167" s="37">
        <v>-50</v>
      </c>
      <c r="P167" s="27">
        <v>30</v>
      </c>
      <c r="Q167" s="27">
        <v>-25</v>
      </c>
      <c r="R167" s="38">
        <v>18.719999999999995</v>
      </c>
      <c r="S167" s="39">
        <v>18.72</v>
      </c>
      <c r="T167" s="42" t="s">
        <v>53</v>
      </c>
    </row>
    <row r="168" spans="1:20" x14ac:dyDescent="0.25">
      <c r="A168" s="21" t="s">
        <v>108</v>
      </c>
      <c r="B168" s="43">
        <v>20</v>
      </c>
      <c r="C168" s="44">
        <v>37</v>
      </c>
      <c r="D168" s="45">
        <v>-37</v>
      </c>
      <c r="E168" s="36">
        <v>19</v>
      </c>
      <c r="F168" s="37">
        <v>-19</v>
      </c>
      <c r="G168" s="27">
        <v>17</v>
      </c>
      <c r="H168" s="27">
        <v>-17</v>
      </c>
      <c r="I168" s="38">
        <v>37.47</v>
      </c>
      <c r="J168" s="39">
        <v>37.47</v>
      </c>
      <c r="K168" s="41" t="s">
        <v>53</v>
      </c>
      <c r="L168" s="44">
        <v>140</v>
      </c>
      <c r="M168" s="45">
        <v>-50</v>
      </c>
      <c r="N168" s="36">
        <v>70</v>
      </c>
      <c r="O168" s="37">
        <v>-50</v>
      </c>
      <c r="P168" s="27">
        <v>30</v>
      </c>
      <c r="Q168" s="27">
        <v>-25</v>
      </c>
      <c r="R168" s="38">
        <v>18.719999999999995</v>
      </c>
      <c r="S168" s="39">
        <v>18.72</v>
      </c>
      <c r="T168" s="42" t="s">
        <v>53</v>
      </c>
    </row>
    <row r="169" spans="1:20" x14ac:dyDescent="0.25">
      <c r="A169" s="21" t="s">
        <v>108</v>
      </c>
      <c r="B169" s="43">
        <v>21</v>
      </c>
      <c r="C169" s="44">
        <v>37</v>
      </c>
      <c r="D169" s="45">
        <v>-37</v>
      </c>
      <c r="E169" s="36">
        <v>19</v>
      </c>
      <c r="F169" s="37">
        <v>-19</v>
      </c>
      <c r="G169" s="27">
        <v>17</v>
      </c>
      <c r="H169" s="27">
        <v>-17</v>
      </c>
      <c r="I169" s="38">
        <v>37.47</v>
      </c>
      <c r="J169" s="39">
        <v>37.47</v>
      </c>
      <c r="K169" s="41" t="s">
        <v>53</v>
      </c>
      <c r="L169" s="44">
        <v>140</v>
      </c>
      <c r="M169" s="45">
        <v>-50</v>
      </c>
      <c r="N169" s="36">
        <v>70</v>
      </c>
      <c r="O169" s="37">
        <v>-50</v>
      </c>
      <c r="P169" s="27">
        <v>50</v>
      </c>
      <c r="Q169" s="27">
        <v>-50</v>
      </c>
      <c r="R169" s="38">
        <v>18.72</v>
      </c>
      <c r="S169" s="39">
        <v>18.72</v>
      </c>
      <c r="T169" s="42" t="s">
        <v>53</v>
      </c>
    </row>
    <row r="170" spans="1:20" x14ac:dyDescent="0.25">
      <c r="A170" s="21" t="s">
        <v>108</v>
      </c>
      <c r="B170" s="43">
        <v>22</v>
      </c>
      <c r="C170" s="44">
        <v>37</v>
      </c>
      <c r="D170" s="45">
        <v>-37</v>
      </c>
      <c r="E170" s="36">
        <v>19</v>
      </c>
      <c r="F170" s="37">
        <v>-19</v>
      </c>
      <c r="G170" s="27">
        <v>17</v>
      </c>
      <c r="H170" s="27">
        <v>-17</v>
      </c>
      <c r="I170" s="38">
        <v>37.47</v>
      </c>
      <c r="J170" s="39">
        <v>37.47</v>
      </c>
      <c r="K170" s="41" t="s">
        <v>53</v>
      </c>
      <c r="L170" s="44">
        <v>140</v>
      </c>
      <c r="M170" s="45">
        <v>-50</v>
      </c>
      <c r="N170" s="36">
        <v>70</v>
      </c>
      <c r="O170" s="37">
        <v>-50</v>
      </c>
      <c r="P170" s="27">
        <v>50</v>
      </c>
      <c r="Q170" s="27">
        <v>-50</v>
      </c>
      <c r="R170" s="38">
        <v>18.72</v>
      </c>
      <c r="S170" s="39">
        <v>18.72</v>
      </c>
      <c r="T170" s="42" t="s">
        <v>53</v>
      </c>
    </row>
    <row r="171" spans="1:20" x14ac:dyDescent="0.25">
      <c r="A171" s="21" t="s">
        <v>108</v>
      </c>
      <c r="B171" s="43">
        <v>23</v>
      </c>
      <c r="C171" s="44">
        <v>37</v>
      </c>
      <c r="D171" s="45">
        <v>-37</v>
      </c>
      <c r="E171" s="36">
        <v>19</v>
      </c>
      <c r="F171" s="37">
        <v>-19</v>
      </c>
      <c r="G171" s="27">
        <v>17</v>
      </c>
      <c r="H171" s="27">
        <v>-17</v>
      </c>
      <c r="I171" s="38">
        <v>37.47</v>
      </c>
      <c r="J171" s="39">
        <v>37.47</v>
      </c>
      <c r="K171" s="41" t="s">
        <v>53</v>
      </c>
      <c r="L171" s="44">
        <v>140</v>
      </c>
      <c r="M171" s="45">
        <v>-50</v>
      </c>
      <c r="N171" s="36">
        <v>70</v>
      </c>
      <c r="O171" s="37">
        <v>-50</v>
      </c>
      <c r="P171" s="27">
        <v>35</v>
      </c>
      <c r="Q171" s="27">
        <v>-50</v>
      </c>
      <c r="R171" s="38">
        <v>18.72</v>
      </c>
      <c r="S171" s="39">
        <v>18.72</v>
      </c>
      <c r="T171" s="42" t="s">
        <v>53</v>
      </c>
    </row>
    <row r="172" spans="1:20" x14ac:dyDescent="0.25">
      <c r="A172" s="21" t="s">
        <v>108</v>
      </c>
      <c r="B172" s="43">
        <v>24</v>
      </c>
      <c r="C172" s="44">
        <v>37</v>
      </c>
      <c r="D172" s="45">
        <v>-37</v>
      </c>
      <c r="E172" s="36">
        <v>19</v>
      </c>
      <c r="F172" s="37">
        <v>-19</v>
      </c>
      <c r="G172" s="27">
        <v>17</v>
      </c>
      <c r="H172" s="27">
        <v>-17</v>
      </c>
      <c r="I172" s="38">
        <v>37.47</v>
      </c>
      <c r="J172" s="39">
        <v>37.47</v>
      </c>
      <c r="K172" s="41" t="s">
        <v>53</v>
      </c>
      <c r="L172" s="44">
        <v>140</v>
      </c>
      <c r="M172" s="45">
        <v>-50</v>
      </c>
      <c r="N172" s="36">
        <v>70</v>
      </c>
      <c r="O172" s="37">
        <v>-50</v>
      </c>
      <c r="P172" s="27">
        <v>30</v>
      </c>
      <c r="Q172" s="27">
        <v>-50</v>
      </c>
      <c r="R172" s="38">
        <v>18.719999999999995</v>
      </c>
      <c r="S172" s="39">
        <v>18.72</v>
      </c>
      <c r="T172" s="42" t="s">
        <v>53</v>
      </c>
    </row>
    <row r="173" spans="1:20" x14ac:dyDescent="0.25">
      <c r="A173" s="21" t="s">
        <v>109</v>
      </c>
      <c r="B173" s="43">
        <v>1</v>
      </c>
      <c r="C173" s="44">
        <v>27</v>
      </c>
      <c r="D173" s="45">
        <v>-27</v>
      </c>
      <c r="E173" s="36">
        <v>19</v>
      </c>
      <c r="F173" s="37">
        <v>-19</v>
      </c>
      <c r="G173" s="27">
        <v>17</v>
      </c>
      <c r="H173" s="27">
        <v>-17</v>
      </c>
      <c r="I173" s="38">
        <v>37.47</v>
      </c>
      <c r="J173" s="39">
        <v>37.47</v>
      </c>
      <c r="K173" s="41" t="s">
        <v>53</v>
      </c>
      <c r="L173" s="44">
        <v>140</v>
      </c>
      <c r="M173" s="45">
        <v>-50</v>
      </c>
      <c r="N173" s="36">
        <v>70</v>
      </c>
      <c r="O173" s="37">
        <v>-50</v>
      </c>
      <c r="P173" s="27">
        <v>0</v>
      </c>
      <c r="Q173" s="27">
        <v>-50</v>
      </c>
      <c r="R173" s="38">
        <v>0</v>
      </c>
      <c r="S173" s="39">
        <v>18.72</v>
      </c>
      <c r="T173" s="42" t="s">
        <v>53</v>
      </c>
    </row>
    <row r="174" spans="1:20" x14ac:dyDescent="0.25">
      <c r="A174" s="21" t="s">
        <v>109</v>
      </c>
      <c r="B174" s="43">
        <v>2</v>
      </c>
      <c r="C174" s="44">
        <v>27</v>
      </c>
      <c r="D174" s="45">
        <v>-27</v>
      </c>
      <c r="E174" s="36">
        <v>19</v>
      </c>
      <c r="F174" s="37">
        <v>-19</v>
      </c>
      <c r="G174" s="27">
        <v>17</v>
      </c>
      <c r="H174" s="27">
        <v>-17</v>
      </c>
      <c r="I174" s="38">
        <v>37.47</v>
      </c>
      <c r="J174" s="39">
        <v>37.47</v>
      </c>
      <c r="K174" s="41" t="s">
        <v>53</v>
      </c>
      <c r="L174" s="44">
        <v>140</v>
      </c>
      <c r="M174" s="45">
        <v>-50</v>
      </c>
      <c r="N174" s="36">
        <v>70</v>
      </c>
      <c r="O174" s="37">
        <v>-50</v>
      </c>
      <c r="P174" s="27">
        <v>0</v>
      </c>
      <c r="Q174" s="27">
        <v>-50</v>
      </c>
      <c r="R174" s="38">
        <v>0</v>
      </c>
      <c r="S174" s="39">
        <v>18.72</v>
      </c>
      <c r="T174" s="42" t="s">
        <v>53</v>
      </c>
    </row>
    <row r="175" spans="1:20" x14ac:dyDescent="0.25">
      <c r="A175" s="21" t="s">
        <v>109</v>
      </c>
      <c r="B175" s="43">
        <v>3</v>
      </c>
      <c r="C175" s="44">
        <v>27</v>
      </c>
      <c r="D175" s="45">
        <v>-27</v>
      </c>
      <c r="E175" s="36">
        <v>19</v>
      </c>
      <c r="F175" s="37">
        <v>-19</v>
      </c>
      <c r="G175" s="27">
        <v>17</v>
      </c>
      <c r="H175" s="27">
        <v>-17</v>
      </c>
      <c r="I175" s="38">
        <v>37.47</v>
      </c>
      <c r="J175" s="39">
        <v>37.47</v>
      </c>
      <c r="K175" s="41" t="s">
        <v>53</v>
      </c>
      <c r="L175" s="44">
        <v>140</v>
      </c>
      <c r="M175" s="45">
        <v>-50</v>
      </c>
      <c r="N175" s="36">
        <v>70</v>
      </c>
      <c r="O175" s="37">
        <v>-50</v>
      </c>
      <c r="P175" s="27">
        <v>0</v>
      </c>
      <c r="Q175" s="27">
        <v>-50</v>
      </c>
      <c r="R175" s="38">
        <v>0</v>
      </c>
      <c r="S175" s="39">
        <v>18.72</v>
      </c>
      <c r="T175" s="42" t="s">
        <v>53</v>
      </c>
    </row>
    <row r="176" spans="1:20" x14ac:dyDescent="0.25">
      <c r="A176" s="21" t="s">
        <v>109</v>
      </c>
      <c r="B176" s="43">
        <v>4</v>
      </c>
      <c r="C176" s="44">
        <v>27</v>
      </c>
      <c r="D176" s="45">
        <v>-27</v>
      </c>
      <c r="E176" s="36">
        <v>19</v>
      </c>
      <c r="F176" s="37">
        <v>-19</v>
      </c>
      <c r="G176" s="27">
        <v>3</v>
      </c>
      <c r="H176" s="27">
        <v>-3</v>
      </c>
      <c r="I176" s="38">
        <v>37.47</v>
      </c>
      <c r="J176" s="39">
        <v>37.47</v>
      </c>
      <c r="K176" s="41" t="s">
        <v>53</v>
      </c>
      <c r="L176" s="44">
        <v>140</v>
      </c>
      <c r="M176" s="45">
        <v>-50</v>
      </c>
      <c r="N176" s="36">
        <v>70</v>
      </c>
      <c r="O176" s="37">
        <v>-50</v>
      </c>
      <c r="P176" s="27">
        <v>0</v>
      </c>
      <c r="Q176" s="27">
        <v>-50</v>
      </c>
      <c r="R176" s="38">
        <v>0</v>
      </c>
      <c r="S176" s="39">
        <v>18.72</v>
      </c>
      <c r="T176" s="42" t="s">
        <v>53</v>
      </c>
    </row>
    <row r="177" spans="1:20" x14ac:dyDescent="0.25">
      <c r="A177" s="21" t="s">
        <v>109</v>
      </c>
      <c r="B177" s="43">
        <v>5</v>
      </c>
      <c r="C177" s="44">
        <v>27</v>
      </c>
      <c r="D177" s="45">
        <v>-27</v>
      </c>
      <c r="E177" s="36">
        <v>19</v>
      </c>
      <c r="F177" s="37">
        <v>-19</v>
      </c>
      <c r="G177" s="27">
        <v>3</v>
      </c>
      <c r="H177" s="27">
        <v>-3</v>
      </c>
      <c r="I177" s="38">
        <v>37.47</v>
      </c>
      <c r="J177" s="39">
        <v>37.47</v>
      </c>
      <c r="K177" s="41" t="s">
        <v>53</v>
      </c>
      <c r="L177" s="44">
        <v>140</v>
      </c>
      <c r="M177" s="45">
        <v>-50</v>
      </c>
      <c r="N177" s="36">
        <v>70</v>
      </c>
      <c r="O177" s="37">
        <v>-50</v>
      </c>
      <c r="P177" s="27">
        <v>8</v>
      </c>
      <c r="Q177" s="27">
        <v>-42</v>
      </c>
      <c r="R177" s="38">
        <v>18.72</v>
      </c>
      <c r="S177" s="39">
        <v>18.72</v>
      </c>
      <c r="T177" s="42" t="s">
        <v>53</v>
      </c>
    </row>
    <row r="178" spans="1:20" x14ac:dyDescent="0.25">
      <c r="A178" s="21" t="s">
        <v>109</v>
      </c>
      <c r="B178" s="43">
        <v>6</v>
      </c>
      <c r="C178" s="44">
        <v>27</v>
      </c>
      <c r="D178" s="45">
        <v>-27</v>
      </c>
      <c r="E178" s="36">
        <v>19</v>
      </c>
      <c r="F178" s="37">
        <v>-19</v>
      </c>
      <c r="G178" s="27">
        <v>3</v>
      </c>
      <c r="H178" s="27">
        <v>-3</v>
      </c>
      <c r="I178" s="38">
        <v>37.47</v>
      </c>
      <c r="J178" s="39">
        <v>37.47</v>
      </c>
      <c r="K178" s="41" t="s">
        <v>53</v>
      </c>
      <c r="L178" s="44">
        <v>140</v>
      </c>
      <c r="M178" s="45">
        <v>-50</v>
      </c>
      <c r="N178" s="36">
        <v>70</v>
      </c>
      <c r="O178" s="37">
        <v>-50</v>
      </c>
      <c r="P178" s="27">
        <v>4</v>
      </c>
      <c r="Q178" s="27">
        <v>-46</v>
      </c>
      <c r="R178" s="38">
        <v>18.72</v>
      </c>
      <c r="S178" s="39">
        <v>18.72</v>
      </c>
      <c r="T178" s="42" t="s">
        <v>53</v>
      </c>
    </row>
    <row r="179" spans="1:20" x14ac:dyDescent="0.25">
      <c r="A179" s="21" t="s">
        <v>109</v>
      </c>
      <c r="B179" s="43">
        <v>7</v>
      </c>
      <c r="C179" s="44">
        <v>27</v>
      </c>
      <c r="D179" s="45">
        <v>-27</v>
      </c>
      <c r="E179" s="36">
        <v>19</v>
      </c>
      <c r="F179" s="37">
        <v>-19</v>
      </c>
      <c r="G179" s="27">
        <v>17</v>
      </c>
      <c r="H179" s="27">
        <v>-17</v>
      </c>
      <c r="I179" s="38">
        <v>37.47</v>
      </c>
      <c r="J179" s="39">
        <v>37.47</v>
      </c>
      <c r="K179" s="41" t="s">
        <v>53</v>
      </c>
      <c r="L179" s="44">
        <v>140</v>
      </c>
      <c r="M179" s="45">
        <v>-50</v>
      </c>
      <c r="N179" s="36">
        <v>70</v>
      </c>
      <c r="O179" s="37">
        <v>-50</v>
      </c>
      <c r="P179" s="27">
        <v>12</v>
      </c>
      <c r="Q179" s="27">
        <v>-36</v>
      </c>
      <c r="R179" s="38">
        <v>18.72</v>
      </c>
      <c r="S179" s="39">
        <v>18.72</v>
      </c>
      <c r="T179" s="42" t="s">
        <v>53</v>
      </c>
    </row>
    <row r="180" spans="1:20" x14ac:dyDescent="0.25">
      <c r="A180" s="21" t="s">
        <v>109</v>
      </c>
      <c r="B180" s="43">
        <v>8</v>
      </c>
      <c r="C180" s="44">
        <v>37</v>
      </c>
      <c r="D180" s="45">
        <v>-37</v>
      </c>
      <c r="E180" s="36">
        <v>19</v>
      </c>
      <c r="F180" s="37">
        <v>-19</v>
      </c>
      <c r="G180" s="27">
        <v>17</v>
      </c>
      <c r="H180" s="27">
        <v>-17</v>
      </c>
      <c r="I180" s="38">
        <v>37.47</v>
      </c>
      <c r="J180" s="39">
        <v>37.47</v>
      </c>
      <c r="K180" s="41" t="s">
        <v>53</v>
      </c>
      <c r="L180" s="44">
        <v>140</v>
      </c>
      <c r="M180" s="45">
        <v>-50</v>
      </c>
      <c r="N180" s="36">
        <v>70</v>
      </c>
      <c r="O180" s="37">
        <v>-50</v>
      </c>
      <c r="P180" s="27">
        <v>17</v>
      </c>
      <c r="Q180" s="27">
        <v>-28</v>
      </c>
      <c r="R180" s="38">
        <v>18.72</v>
      </c>
      <c r="S180" s="39">
        <v>18.72</v>
      </c>
      <c r="T180" s="42" t="s">
        <v>53</v>
      </c>
    </row>
    <row r="181" spans="1:20" x14ac:dyDescent="0.25">
      <c r="A181" s="21" t="s">
        <v>109</v>
      </c>
      <c r="B181" s="43">
        <v>9</v>
      </c>
      <c r="C181" s="44">
        <v>37</v>
      </c>
      <c r="D181" s="45">
        <v>-37</v>
      </c>
      <c r="E181" s="36">
        <v>19</v>
      </c>
      <c r="F181" s="37">
        <v>-19</v>
      </c>
      <c r="G181" s="27">
        <v>17</v>
      </c>
      <c r="H181" s="27">
        <v>-17</v>
      </c>
      <c r="I181" s="38">
        <v>37.47</v>
      </c>
      <c r="J181" s="39">
        <v>37.47</v>
      </c>
      <c r="K181" s="41" t="s">
        <v>53</v>
      </c>
      <c r="L181" s="44">
        <v>140</v>
      </c>
      <c r="M181" s="45">
        <v>-50</v>
      </c>
      <c r="N181" s="36">
        <v>70</v>
      </c>
      <c r="O181" s="37">
        <v>-50</v>
      </c>
      <c r="P181" s="27">
        <v>10</v>
      </c>
      <c r="Q181" s="27">
        <v>-50</v>
      </c>
      <c r="R181" s="38">
        <v>18.72</v>
      </c>
      <c r="S181" s="39">
        <v>18.72</v>
      </c>
      <c r="T181" s="42" t="s">
        <v>53</v>
      </c>
    </row>
    <row r="182" spans="1:20" x14ac:dyDescent="0.25">
      <c r="A182" s="21" t="s">
        <v>109</v>
      </c>
      <c r="B182" s="43">
        <v>10</v>
      </c>
      <c r="C182" s="44">
        <v>37</v>
      </c>
      <c r="D182" s="45">
        <v>-37</v>
      </c>
      <c r="E182" s="36">
        <v>19</v>
      </c>
      <c r="F182" s="37">
        <v>-19</v>
      </c>
      <c r="G182" s="27">
        <v>17</v>
      </c>
      <c r="H182" s="27">
        <v>-17</v>
      </c>
      <c r="I182" s="38">
        <v>37.47</v>
      </c>
      <c r="J182" s="39">
        <v>37.47</v>
      </c>
      <c r="K182" s="41" t="s">
        <v>53</v>
      </c>
      <c r="L182" s="44">
        <v>140</v>
      </c>
      <c r="M182" s="45">
        <v>-50</v>
      </c>
      <c r="N182" s="36">
        <v>70</v>
      </c>
      <c r="O182" s="37">
        <v>-50</v>
      </c>
      <c r="P182" s="27">
        <v>8</v>
      </c>
      <c r="Q182" s="27">
        <v>-50</v>
      </c>
      <c r="R182" s="38">
        <v>18.72</v>
      </c>
      <c r="S182" s="39">
        <v>18.72</v>
      </c>
      <c r="T182" s="42" t="s">
        <v>53</v>
      </c>
    </row>
    <row r="183" spans="1:20" x14ac:dyDescent="0.25">
      <c r="A183" s="21" t="s">
        <v>109</v>
      </c>
      <c r="B183" s="43">
        <v>11</v>
      </c>
      <c r="C183" s="44">
        <v>37</v>
      </c>
      <c r="D183" s="45">
        <v>-37</v>
      </c>
      <c r="E183" s="36">
        <v>19</v>
      </c>
      <c r="F183" s="37">
        <v>-19</v>
      </c>
      <c r="G183" s="27">
        <v>17</v>
      </c>
      <c r="H183" s="27">
        <v>-17</v>
      </c>
      <c r="I183" s="38">
        <v>37.47</v>
      </c>
      <c r="J183" s="39">
        <v>37.47</v>
      </c>
      <c r="K183" s="41" t="s">
        <v>53</v>
      </c>
      <c r="L183" s="44">
        <v>140</v>
      </c>
      <c r="M183" s="45">
        <v>-50</v>
      </c>
      <c r="N183" s="36">
        <v>70</v>
      </c>
      <c r="O183" s="37">
        <v>-50</v>
      </c>
      <c r="P183" s="27">
        <v>30</v>
      </c>
      <c r="Q183" s="27">
        <v>-50</v>
      </c>
      <c r="R183" s="38">
        <v>18.719999999999995</v>
      </c>
      <c r="S183" s="39">
        <v>18.72</v>
      </c>
      <c r="T183" s="42" t="s">
        <v>53</v>
      </c>
    </row>
    <row r="184" spans="1:20" x14ac:dyDescent="0.25">
      <c r="A184" s="21" t="s">
        <v>109</v>
      </c>
      <c r="B184" s="43">
        <v>12</v>
      </c>
      <c r="C184" s="44">
        <v>37</v>
      </c>
      <c r="D184" s="45">
        <v>-37</v>
      </c>
      <c r="E184" s="36">
        <v>19</v>
      </c>
      <c r="F184" s="37">
        <v>-19</v>
      </c>
      <c r="G184" s="27">
        <v>17</v>
      </c>
      <c r="H184" s="27">
        <v>-17</v>
      </c>
      <c r="I184" s="38">
        <v>37.47</v>
      </c>
      <c r="J184" s="39">
        <v>37.47</v>
      </c>
      <c r="K184" s="41" t="s">
        <v>53</v>
      </c>
      <c r="L184" s="44">
        <v>140</v>
      </c>
      <c r="M184" s="45">
        <v>-50</v>
      </c>
      <c r="N184" s="36">
        <v>70</v>
      </c>
      <c r="O184" s="37">
        <v>-50</v>
      </c>
      <c r="P184" s="27">
        <v>40</v>
      </c>
      <c r="Q184" s="27">
        <v>-50</v>
      </c>
      <c r="R184" s="38">
        <v>18.72</v>
      </c>
      <c r="S184" s="39">
        <v>18.72</v>
      </c>
      <c r="T184" s="42" t="s">
        <v>53</v>
      </c>
    </row>
    <row r="185" spans="1:20" x14ac:dyDescent="0.25">
      <c r="A185" s="21" t="s">
        <v>109</v>
      </c>
      <c r="B185" s="43">
        <v>13</v>
      </c>
      <c r="C185" s="44">
        <v>37</v>
      </c>
      <c r="D185" s="45">
        <v>-37</v>
      </c>
      <c r="E185" s="36">
        <v>19</v>
      </c>
      <c r="F185" s="37">
        <v>-19</v>
      </c>
      <c r="G185" s="27">
        <v>17</v>
      </c>
      <c r="H185" s="27">
        <v>-17</v>
      </c>
      <c r="I185" s="38">
        <v>37.47</v>
      </c>
      <c r="J185" s="39">
        <v>37.47</v>
      </c>
      <c r="K185" s="41" t="s">
        <v>53</v>
      </c>
      <c r="L185" s="44">
        <v>140</v>
      </c>
      <c r="M185" s="45">
        <v>-50</v>
      </c>
      <c r="N185" s="36">
        <v>70</v>
      </c>
      <c r="O185" s="37">
        <v>-50</v>
      </c>
      <c r="P185" s="27">
        <v>40</v>
      </c>
      <c r="Q185" s="27">
        <v>-50</v>
      </c>
      <c r="R185" s="38">
        <v>18.72</v>
      </c>
      <c r="S185" s="39">
        <v>18.72</v>
      </c>
      <c r="T185" s="42" t="s">
        <v>53</v>
      </c>
    </row>
    <row r="186" spans="1:20" x14ac:dyDescent="0.25">
      <c r="A186" s="21" t="s">
        <v>109</v>
      </c>
      <c r="B186" s="43">
        <v>14</v>
      </c>
      <c r="C186" s="44">
        <v>37</v>
      </c>
      <c r="D186" s="45">
        <v>-37</v>
      </c>
      <c r="E186" s="36">
        <v>19</v>
      </c>
      <c r="F186" s="37">
        <v>-19</v>
      </c>
      <c r="G186" s="27">
        <v>17</v>
      </c>
      <c r="H186" s="27">
        <v>-17</v>
      </c>
      <c r="I186" s="38">
        <v>37.47</v>
      </c>
      <c r="J186" s="39">
        <v>37.47</v>
      </c>
      <c r="K186" s="41" t="s">
        <v>53</v>
      </c>
      <c r="L186" s="44">
        <v>140</v>
      </c>
      <c r="M186" s="45">
        <v>-50</v>
      </c>
      <c r="N186" s="36">
        <v>70</v>
      </c>
      <c r="O186" s="37">
        <v>-50</v>
      </c>
      <c r="P186" s="27">
        <v>37</v>
      </c>
      <c r="Q186" s="27">
        <v>-50</v>
      </c>
      <c r="R186" s="38">
        <v>18.72</v>
      </c>
      <c r="S186" s="39">
        <v>18.72</v>
      </c>
      <c r="T186" s="42" t="s">
        <v>53</v>
      </c>
    </row>
    <row r="187" spans="1:20" x14ac:dyDescent="0.25">
      <c r="A187" s="21" t="s">
        <v>109</v>
      </c>
      <c r="B187" s="43">
        <v>15</v>
      </c>
      <c r="C187" s="44">
        <v>37</v>
      </c>
      <c r="D187" s="45">
        <v>-37</v>
      </c>
      <c r="E187" s="36">
        <v>19</v>
      </c>
      <c r="F187" s="37">
        <v>-19</v>
      </c>
      <c r="G187" s="27">
        <v>17</v>
      </c>
      <c r="H187" s="27">
        <v>-17</v>
      </c>
      <c r="I187" s="38">
        <v>37.47</v>
      </c>
      <c r="J187" s="39">
        <v>37.47</v>
      </c>
      <c r="K187" s="41" t="s">
        <v>53</v>
      </c>
      <c r="L187" s="44">
        <v>140</v>
      </c>
      <c r="M187" s="45">
        <v>-50</v>
      </c>
      <c r="N187" s="36">
        <v>70</v>
      </c>
      <c r="O187" s="37">
        <v>-50</v>
      </c>
      <c r="P187" s="27">
        <v>45</v>
      </c>
      <c r="Q187" s="27">
        <v>-50</v>
      </c>
      <c r="R187" s="38">
        <v>18.72</v>
      </c>
      <c r="S187" s="39">
        <v>18.72</v>
      </c>
      <c r="T187" s="42" t="s">
        <v>53</v>
      </c>
    </row>
    <row r="188" spans="1:20" x14ac:dyDescent="0.25">
      <c r="A188" s="21" t="s">
        <v>109</v>
      </c>
      <c r="B188" s="43">
        <v>16</v>
      </c>
      <c r="C188" s="44">
        <v>37</v>
      </c>
      <c r="D188" s="45">
        <v>-37</v>
      </c>
      <c r="E188" s="36">
        <v>19</v>
      </c>
      <c r="F188" s="37">
        <v>-19</v>
      </c>
      <c r="G188" s="27">
        <v>17</v>
      </c>
      <c r="H188" s="27">
        <v>-17</v>
      </c>
      <c r="I188" s="38">
        <v>37.47</v>
      </c>
      <c r="J188" s="39">
        <v>37.47</v>
      </c>
      <c r="K188" s="41" t="s">
        <v>53</v>
      </c>
      <c r="L188" s="44">
        <v>140</v>
      </c>
      <c r="M188" s="45">
        <v>-50</v>
      </c>
      <c r="N188" s="36">
        <v>70</v>
      </c>
      <c r="O188" s="37">
        <v>-50</v>
      </c>
      <c r="P188" s="27">
        <v>30</v>
      </c>
      <c r="Q188" s="27">
        <v>-50</v>
      </c>
      <c r="R188" s="38">
        <v>18.719999999999995</v>
      </c>
      <c r="S188" s="39">
        <v>18.72</v>
      </c>
      <c r="T188" s="42" t="s">
        <v>53</v>
      </c>
    </row>
    <row r="189" spans="1:20" x14ac:dyDescent="0.25">
      <c r="A189" s="21" t="s">
        <v>109</v>
      </c>
      <c r="B189" s="43">
        <v>17</v>
      </c>
      <c r="C189" s="44">
        <v>37</v>
      </c>
      <c r="D189" s="45">
        <v>-37</v>
      </c>
      <c r="E189" s="36">
        <v>19</v>
      </c>
      <c r="F189" s="37">
        <v>-19</v>
      </c>
      <c r="G189" s="27">
        <v>17</v>
      </c>
      <c r="H189" s="27">
        <v>-17</v>
      </c>
      <c r="I189" s="38">
        <v>37.47</v>
      </c>
      <c r="J189" s="39">
        <v>37.47</v>
      </c>
      <c r="K189" s="41" t="s">
        <v>53</v>
      </c>
      <c r="L189" s="44">
        <v>140</v>
      </c>
      <c r="M189" s="45">
        <v>-50</v>
      </c>
      <c r="N189" s="36">
        <v>70</v>
      </c>
      <c r="O189" s="37">
        <v>-50</v>
      </c>
      <c r="P189" s="27">
        <v>39</v>
      </c>
      <c r="Q189" s="27">
        <v>-50</v>
      </c>
      <c r="R189" s="38">
        <v>18.72</v>
      </c>
      <c r="S189" s="39">
        <v>18.72</v>
      </c>
      <c r="T189" s="42" t="s">
        <v>53</v>
      </c>
    </row>
    <row r="190" spans="1:20" x14ac:dyDescent="0.25">
      <c r="A190" s="21" t="s">
        <v>109</v>
      </c>
      <c r="B190" s="43">
        <v>18</v>
      </c>
      <c r="C190" s="44">
        <v>37</v>
      </c>
      <c r="D190" s="45">
        <v>-37</v>
      </c>
      <c r="E190" s="36">
        <v>19</v>
      </c>
      <c r="F190" s="37">
        <v>-19</v>
      </c>
      <c r="G190" s="27">
        <v>17</v>
      </c>
      <c r="H190" s="27">
        <v>-17</v>
      </c>
      <c r="I190" s="38">
        <v>37.47</v>
      </c>
      <c r="J190" s="39">
        <v>37.47</v>
      </c>
      <c r="K190" s="41" t="s">
        <v>53</v>
      </c>
      <c r="L190" s="44">
        <v>140</v>
      </c>
      <c r="M190" s="45">
        <v>-50</v>
      </c>
      <c r="N190" s="36">
        <v>70</v>
      </c>
      <c r="O190" s="37">
        <v>-50</v>
      </c>
      <c r="P190" s="27">
        <v>30</v>
      </c>
      <c r="Q190" s="27">
        <v>-50</v>
      </c>
      <c r="R190" s="38">
        <v>18.719999999999995</v>
      </c>
      <c r="S190" s="39">
        <v>18.72</v>
      </c>
      <c r="T190" s="42" t="s">
        <v>53</v>
      </c>
    </row>
    <row r="191" spans="1:20" x14ac:dyDescent="0.25">
      <c r="A191" s="21" t="s">
        <v>109</v>
      </c>
      <c r="B191" s="43">
        <v>19</v>
      </c>
      <c r="C191" s="44">
        <v>37</v>
      </c>
      <c r="D191" s="45">
        <v>-37</v>
      </c>
      <c r="E191" s="36">
        <v>19</v>
      </c>
      <c r="F191" s="37">
        <v>-19</v>
      </c>
      <c r="G191" s="27">
        <v>17</v>
      </c>
      <c r="H191" s="27">
        <v>-17</v>
      </c>
      <c r="I191" s="38">
        <v>37.47</v>
      </c>
      <c r="J191" s="39">
        <v>37.47</v>
      </c>
      <c r="K191" s="41" t="s">
        <v>53</v>
      </c>
      <c r="L191" s="44">
        <v>140</v>
      </c>
      <c r="M191" s="45">
        <v>-50</v>
      </c>
      <c r="N191" s="36">
        <v>70</v>
      </c>
      <c r="O191" s="37">
        <v>-50</v>
      </c>
      <c r="P191" s="27">
        <v>45</v>
      </c>
      <c r="Q191" s="27">
        <v>-50</v>
      </c>
      <c r="R191" s="38">
        <v>18.72</v>
      </c>
      <c r="S191" s="39">
        <v>18.72</v>
      </c>
      <c r="T191" s="42" t="s">
        <v>53</v>
      </c>
    </row>
    <row r="192" spans="1:20" x14ac:dyDescent="0.25">
      <c r="A192" s="21" t="s">
        <v>109</v>
      </c>
      <c r="B192" s="43">
        <v>20</v>
      </c>
      <c r="C192" s="44">
        <v>37</v>
      </c>
      <c r="D192" s="45">
        <v>-37</v>
      </c>
      <c r="E192" s="36">
        <v>19</v>
      </c>
      <c r="F192" s="37">
        <v>-19</v>
      </c>
      <c r="G192" s="27">
        <v>17</v>
      </c>
      <c r="H192" s="27">
        <v>-17</v>
      </c>
      <c r="I192" s="38">
        <v>37.47</v>
      </c>
      <c r="J192" s="39">
        <v>37.47</v>
      </c>
      <c r="K192" s="41" t="s">
        <v>53</v>
      </c>
      <c r="L192" s="44">
        <v>140</v>
      </c>
      <c r="M192" s="45">
        <v>-50</v>
      </c>
      <c r="N192" s="36">
        <v>70</v>
      </c>
      <c r="O192" s="37">
        <v>-50</v>
      </c>
      <c r="P192" s="27">
        <v>30</v>
      </c>
      <c r="Q192" s="27">
        <v>-50</v>
      </c>
      <c r="R192" s="38">
        <v>18.719999999999995</v>
      </c>
      <c r="S192" s="39">
        <v>18.72</v>
      </c>
      <c r="T192" s="42" t="s">
        <v>53</v>
      </c>
    </row>
    <row r="193" spans="1:20" x14ac:dyDescent="0.25">
      <c r="A193" s="21" t="s">
        <v>109</v>
      </c>
      <c r="B193" s="43">
        <v>21</v>
      </c>
      <c r="C193" s="44">
        <v>37</v>
      </c>
      <c r="D193" s="45">
        <v>-37</v>
      </c>
      <c r="E193" s="36">
        <v>19</v>
      </c>
      <c r="F193" s="37">
        <v>-19</v>
      </c>
      <c r="G193" s="27">
        <v>17</v>
      </c>
      <c r="H193" s="27">
        <v>-17</v>
      </c>
      <c r="I193" s="38">
        <v>37.47</v>
      </c>
      <c r="J193" s="39">
        <v>37.47</v>
      </c>
      <c r="K193" s="41" t="s">
        <v>53</v>
      </c>
      <c r="L193" s="44">
        <v>140</v>
      </c>
      <c r="M193" s="45">
        <v>-50</v>
      </c>
      <c r="N193" s="36">
        <v>70</v>
      </c>
      <c r="O193" s="37">
        <v>-50</v>
      </c>
      <c r="P193" s="27">
        <v>55</v>
      </c>
      <c r="Q193" s="27">
        <v>-50</v>
      </c>
      <c r="R193" s="38">
        <v>18.72</v>
      </c>
      <c r="S193" s="39">
        <v>18.72</v>
      </c>
      <c r="T193" s="42" t="s">
        <v>53</v>
      </c>
    </row>
    <row r="194" spans="1:20" x14ac:dyDescent="0.25">
      <c r="A194" s="21" t="s">
        <v>109</v>
      </c>
      <c r="B194" s="43">
        <v>22</v>
      </c>
      <c r="C194" s="44">
        <v>37</v>
      </c>
      <c r="D194" s="45">
        <v>-37</v>
      </c>
      <c r="E194" s="36">
        <v>19</v>
      </c>
      <c r="F194" s="37">
        <v>-19</v>
      </c>
      <c r="G194" s="27">
        <v>17</v>
      </c>
      <c r="H194" s="27">
        <v>-17</v>
      </c>
      <c r="I194" s="38">
        <v>37.47</v>
      </c>
      <c r="J194" s="39">
        <v>37.47</v>
      </c>
      <c r="K194" s="41" t="s">
        <v>53</v>
      </c>
      <c r="L194" s="44">
        <v>140</v>
      </c>
      <c r="M194" s="45">
        <v>-50</v>
      </c>
      <c r="N194" s="36">
        <v>70</v>
      </c>
      <c r="O194" s="37">
        <v>-50</v>
      </c>
      <c r="P194" s="27">
        <v>65</v>
      </c>
      <c r="Q194" s="27">
        <v>-50</v>
      </c>
      <c r="R194" s="38">
        <v>18.72</v>
      </c>
      <c r="S194" s="39">
        <v>18.72</v>
      </c>
      <c r="T194" s="42" t="s">
        <v>53</v>
      </c>
    </row>
    <row r="195" spans="1:20" x14ac:dyDescent="0.25">
      <c r="A195" s="21" t="s">
        <v>109</v>
      </c>
      <c r="B195" s="43">
        <v>23</v>
      </c>
      <c r="C195" s="44">
        <v>37</v>
      </c>
      <c r="D195" s="45">
        <v>-37</v>
      </c>
      <c r="E195" s="36">
        <v>19</v>
      </c>
      <c r="F195" s="37">
        <v>-19</v>
      </c>
      <c r="G195" s="27">
        <v>17</v>
      </c>
      <c r="H195" s="27">
        <v>-17</v>
      </c>
      <c r="I195" s="38">
        <v>37.47</v>
      </c>
      <c r="J195" s="39">
        <v>37.47</v>
      </c>
      <c r="K195" s="41" t="s">
        <v>53</v>
      </c>
      <c r="L195" s="44">
        <v>140</v>
      </c>
      <c r="M195" s="45">
        <v>-50</v>
      </c>
      <c r="N195" s="36">
        <v>70</v>
      </c>
      <c r="O195" s="37">
        <v>-50</v>
      </c>
      <c r="P195" s="27">
        <v>40</v>
      </c>
      <c r="Q195" s="27">
        <v>-50</v>
      </c>
      <c r="R195" s="38">
        <v>18.72</v>
      </c>
      <c r="S195" s="39">
        <v>18.72</v>
      </c>
      <c r="T195" s="42" t="s">
        <v>53</v>
      </c>
    </row>
    <row r="196" spans="1:20" x14ac:dyDescent="0.25">
      <c r="A196" s="21" t="s">
        <v>109</v>
      </c>
      <c r="B196" s="43">
        <v>24</v>
      </c>
      <c r="C196" s="44">
        <v>37</v>
      </c>
      <c r="D196" s="45">
        <v>-37</v>
      </c>
      <c r="E196" s="36">
        <v>19</v>
      </c>
      <c r="F196" s="37">
        <v>-19</v>
      </c>
      <c r="G196" s="27">
        <v>17</v>
      </c>
      <c r="H196" s="27">
        <v>-17</v>
      </c>
      <c r="I196" s="38">
        <v>37.47</v>
      </c>
      <c r="J196" s="39">
        <v>37.47</v>
      </c>
      <c r="K196" s="41" t="s">
        <v>53</v>
      </c>
      <c r="L196" s="44">
        <v>140</v>
      </c>
      <c r="M196" s="45">
        <v>-50</v>
      </c>
      <c r="N196" s="36">
        <v>70</v>
      </c>
      <c r="O196" s="37">
        <v>-50</v>
      </c>
      <c r="P196" s="27">
        <v>30</v>
      </c>
      <c r="Q196" s="27">
        <v>-50</v>
      </c>
      <c r="R196" s="38">
        <v>18.719999999999995</v>
      </c>
      <c r="S196" s="39">
        <v>18.72</v>
      </c>
      <c r="T196" s="42" t="s">
        <v>53</v>
      </c>
    </row>
    <row r="197" spans="1:20" x14ac:dyDescent="0.25">
      <c r="A197" s="21" t="s">
        <v>110</v>
      </c>
      <c r="B197" s="43">
        <v>1</v>
      </c>
      <c r="C197" s="44">
        <v>27</v>
      </c>
      <c r="D197" s="45">
        <v>-27</v>
      </c>
      <c r="E197" s="36">
        <v>19</v>
      </c>
      <c r="F197" s="37">
        <v>-19</v>
      </c>
      <c r="G197" s="27">
        <v>17</v>
      </c>
      <c r="H197" s="27">
        <v>-17</v>
      </c>
      <c r="I197" s="38">
        <v>37.47</v>
      </c>
      <c r="J197" s="39">
        <v>37.47</v>
      </c>
      <c r="K197" s="41" t="s">
        <v>53</v>
      </c>
      <c r="L197" s="44">
        <v>140</v>
      </c>
      <c r="M197" s="45">
        <v>-50</v>
      </c>
      <c r="N197" s="36">
        <v>70</v>
      </c>
      <c r="O197" s="37">
        <v>-50</v>
      </c>
      <c r="P197" s="27">
        <v>60</v>
      </c>
      <c r="Q197" s="27">
        <v>-50</v>
      </c>
      <c r="R197" s="38">
        <v>18.719999999999995</v>
      </c>
      <c r="S197" s="39">
        <v>18.72</v>
      </c>
      <c r="T197" s="42" t="s">
        <v>53</v>
      </c>
    </row>
    <row r="198" spans="1:20" x14ac:dyDescent="0.25">
      <c r="A198" s="21" t="s">
        <v>110</v>
      </c>
      <c r="B198" s="43">
        <v>2</v>
      </c>
      <c r="C198" s="44">
        <v>27</v>
      </c>
      <c r="D198" s="45">
        <v>-27</v>
      </c>
      <c r="E198" s="36">
        <v>19</v>
      </c>
      <c r="F198" s="37">
        <v>-19</v>
      </c>
      <c r="G198" s="27">
        <v>17</v>
      </c>
      <c r="H198" s="27">
        <v>-17</v>
      </c>
      <c r="I198" s="38">
        <v>37.47</v>
      </c>
      <c r="J198" s="39">
        <v>37.47</v>
      </c>
      <c r="K198" s="41" t="s">
        <v>53</v>
      </c>
      <c r="L198" s="44">
        <v>140</v>
      </c>
      <c r="M198" s="45">
        <v>-50</v>
      </c>
      <c r="N198" s="36">
        <v>70</v>
      </c>
      <c r="O198" s="37">
        <v>-50</v>
      </c>
      <c r="P198" s="27">
        <v>30</v>
      </c>
      <c r="Q198" s="27">
        <v>-50</v>
      </c>
      <c r="R198" s="38">
        <v>18.719999999999995</v>
      </c>
      <c r="S198" s="39">
        <v>18.72</v>
      </c>
      <c r="T198" s="42" t="s">
        <v>53</v>
      </c>
    </row>
    <row r="199" spans="1:20" x14ac:dyDescent="0.25">
      <c r="A199" s="21" t="s">
        <v>110</v>
      </c>
      <c r="B199" s="43">
        <v>3</v>
      </c>
      <c r="C199" s="44">
        <v>27</v>
      </c>
      <c r="D199" s="45">
        <v>-27</v>
      </c>
      <c r="E199" s="36">
        <v>19</v>
      </c>
      <c r="F199" s="37">
        <v>-19</v>
      </c>
      <c r="G199" s="27">
        <v>17</v>
      </c>
      <c r="H199" s="27">
        <v>-17</v>
      </c>
      <c r="I199" s="38">
        <v>37.47</v>
      </c>
      <c r="J199" s="39">
        <v>37.47</v>
      </c>
      <c r="K199" s="41" t="s">
        <v>53</v>
      </c>
      <c r="L199" s="44">
        <v>140</v>
      </c>
      <c r="M199" s="45">
        <v>-50</v>
      </c>
      <c r="N199" s="36">
        <v>70</v>
      </c>
      <c r="O199" s="37">
        <v>-50</v>
      </c>
      <c r="P199" s="27">
        <v>38</v>
      </c>
      <c r="Q199" s="27">
        <v>-50</v>
      </c>
      <c r="R199" s="38">
        <v>18.72</v>
      </c>
      <c r="S199" s="39">
        <v>18.72</v>
      </c>
      <c r="T199" s="42" t="s">
        <v>53</v>
      </c>
    </row>
    <row r="200" spans="1:20" x14ac:dyDescent="0.25">
      <c r="A200" s="21" t="s">
        <v>110</v>
      </c>
      <c r="B200" s="43">
        <v>4</v>
      </c>
      <c r="C200" s="44">
        <v>27</v>
      </c>
      <c r="D200" s="45">
        <v>-27</v>
      </c>
      <c r="E200" s="36">
        <v>19</v>
      </c>
      <c r="F200" s="37">
        <v>-19</v>
      </c>
      <c r="G200" s="27">
        <v>14</v>
      </c>
      <c r="H200" s="27">
        <v>-14</v>
      </c>
      <c r="I200" s="38">
        <v>37.469999999999992</v>
      </c>
      <c r="J200" s="39">
        <v>37.469999999999992</v>
      </c>
      <c r="K200" s="41" t="s">
        <v>53</v>
      </c>
      <c r="L200" s="44">
        <v>140</v>
      </c>
      <c r="M200" s="45">
        <v>-50</v>
      </c>
      <c r="N200" s="36">
        <v>70</v>
      </c>
      <c r="O200" s="37">
        <v>-50</v>
      </c>
      <c r="P200" s="27">
        <v>30</v>
      </c>
      <c r="Q200" s="27">
        <v>-50</v>
      </c>
      <c r="R200" s="38">
        <v>18.719999999999995</v>
      </c>
      <c r="S200" s="39">
        <v>18.72</v>
      </c>
      <c r="T200" s="42" t="s">
        <v>53</v>
      </c>
    </row>
    <row r="201" spans="1:20" x14ac:dyDescent="0.25">
      <c r="A201" s="21" t="s">
        <v>110</v>
      </c>
      <c r="B201" s="43">
        <v>5</v>
      </c>
      <c r="C201" s="44">
        <v>27</v>
      </c>
      <c r="D201" s="45">
        <v>-27</v>
      </c>
      <c r="E201" s="36">
        <v>19</v>
      </c>
      <c r="F201" s="37">
        <v>-19</v>
      </c>
      <c r="G201" s="27">
        <v>0</v>
      </c>
      <c r="H201" s="27">
        <v>0</v>
      </c>
      <c r="I201" s="38">
        <v>0</v>
      </c>
      <c r="J201" s="39">
        <v>0</v>
      </c>
      <c r="K201" s="41" t="s">
        <v>53</v>
      </c>
      <c r="L201" s="44">
        <v>140</v>
      </c>
      <c r="M201" s="45">
        <v>-50</v>
      </c>
      <c r="N201" s="36">
        <v>70</v>
      </c>
      <c r="O201" s="37">
        <v>-50</v>
      </c>
      <c r="P201" s="27">
        <v>30</v>
      </c>
      <c r="Q201" s="27">
        <v>-50</v>
      </c>
      <c r="R201" s="38">
        <v>18.719999999999995</v>
      </c>
      <c r="S201" s="39">
        <v>18.72</v>
      </c>
      <c r="T201" s="42" t="s">
        <v>53</v>
      </c>
    </row>
    <row r="202" spans="1:20" x14ac:dyDescent="0.25">
      <c r="A202" s="21" t="s">
        <v>110</v>
      </c>
      <c r="B202" s="43">
        <v>6</v>
      </c>
      <c r="C202" s="44">
        <v>27</v>
      </c>
      <c r="D202" s="45">
        <v>-27</v>
      </c>
      <c r="E202" s="36">
        <v>19</v>
      </c>
      <c r="F202" s="37">
        <v>-19</v>
      </c>
      <c r="G202" s="27">
        <v>0</v>
      </c>
      <c r="H202" s="27">
        <v>0</v>
      </c>
      <c r="I202" s="38">
        <v>0</v>
      </c>
      <c r="J202" s="39">
        <v>0</v>
      </c>
      <c r="K202" s="41" t="s">
        <v>53</v>
      </c>
      <c r="L202" s="44">
        <v>140</v>
      </c>
      <c r="M202" s="45">
        <v>-50</v>
      </c>
      <c r="N202" s="36">
        <v>70</v>
      </c>
      <c r="O202" s="37">
        <v>-50</v>
      </c>
      <c r="P202" s="27">
        <v>30</v>
      </c>
      <c r="Q202" s="27">
        <v>-50</v>
      </c>
      <c r="R202" s="38">
        <v>18.719999999999995</v>
      </c>
      <c r="S202" s="39">
        <v>18.72</v>
      </c>
      <c r="T202" s="42" t="s">
        <v>53</v>
      </c>
    </row>
    <row r="203" spans="1:20" x14ac:dyDescent="0.25">
      <c r="A203" s="21" t="s">
        <v>110</v>
      </c>
      <c r="B203" s="43">
        <v>7</v>
      </c>
      <c r="C203" s="44">
        <v>27</v>
      </c>
      <c r="D203" s="45">
        <v>-27</v>
      </c>
      <c r="E203" s="36">
        <v>19</v>
      </c>
      <c r="F203" s="37">
        <v>-19</v>
      </c>
      <c r="G203" s="27">
        <v>3</v>
      </c>
      <c r="H203" s="27">
        <v>-3</v>
      </c>
      <c r="I203" s="38">
        <v>37.47</v>
      </c>
      <c r="J203" s="39">
        <v>37.47</v>
      </c>
      <c r="K203" s="41" t="s">
        <v>53</v>
      </c>
      <c r="L203" s="44">
        <v>140</v>
      </c>
      <c r="M203" s="45">
        <v>-50</v>
      </c>
      <c r="N203" s="36">
        <v>70</v>
      </c>
      <c r="O203" s="37">
        <v>-50</v>
      </c>
      <c r="P203" s="27">
        <v>30</v>
      </c>
      <c r="Q203" s="27">
        <v>-50</v>
      </c>
      <c r="R203" s="38">
        <v>18.719999999999995</v>
      </c>
      <c r="S203" s="39">
        <v>18.72</v>
      </c>
      <c r="T203" s="42" t="s">
        <v>53</v>
      </c>
    </row>
    <row r="204" spans="1:20" x14ac:dyDescent="0.25">
      <c r="A204" s="21" t="s">
        <v>110</v>
      </c>
      <c r="B204" s="43">
        <v>8</v>
      </c>
      <c r="C204" s="44">
        <v>37</v>
      </c>
      <c r="D204" s="45">
        <v>-37</v>
      </c>
      <c r="E204" s="36">
        <v>19</v>
      </c>
      <c r="F204" s="37">
        <v>-19</v>
      </c>
      <c r="G204" s="27">
        <v>17</v>
      </c>
      <c r="H204" s="27">
        <v>-17</v>
      </c>
      <c r="I204" s="38">
        <v>37.47</v>
      </c>
      <c r="J204" s="39">
        <v>37.47</v>
      </c>
      <c r="K204" s="41" t="s">
        <v>53</v>
      </c>
      <c r="L204" s="44">
        <v>140</v>
      </c>
      <c r="M204" s="45">
        <v>-50</v>
      </c>
      <c r="N204" s="36">
        <v>70</v>
      </c>
      <c r="O204" s="37">
        <v>-50</v>
      </c>
      <c r="P204" s="27">
        <v>30</v>
      </c>
      <c r="Q204" s="27">
        <v>-37</v>
      </c>
      <c r="R204" s="38">
        <v>18.719999999999995</v>
      </c>
      <c r="S204" s="39">
        <v>18.72</v>
      </c>
      <c r="T204" s="42" t="s">
        <v>53</v>
      </c>
    </row>
    <row r="205" spans="1:20" x14ac:dyDescent="0.25">
      <c r="A205" s="21" t="s">
        <v>110</v>
      </c>
      <c r="B205" s="43">
        <v>9</v>
      </c>
      <c r="C205" s="44">
        <v>37</v>
      </c>
      <c r="D205" s="45">
        <v>-37</v>
      </c>
      <c r="E205" s="36">
        <v>19</v>
      </c>
      <c r="F205" s="37">
        <v>-19</v>
      </c>
      <c r="G205" s="27">
        <v>17</v>
      </c>
      <c r="H205" s="27">
        <v>-17</v>
      </c>
      <c r="I205" s="38">
        <v>37.47</v>
      </c>
      <c r="J205" s="39">
        <v>37.47</v>
      </c>
      <c r="K205" s="41" t="s">
        <v>53</v>
      </c>
      <c r="L205" s="44">
        <v>140</v>
      </c>
      <c r="M205" s="45">
        <v>-50</v>
      </c>
      <c r="N205" s="36">
        <v>70</v>
      </c>
      <c r="O205" s="37">
        <v>-50</v>
      </c>
      <c r="P205" s="27">
        <v>30</v>
      </c>
      <c r="Q205" s="27">
        <v>-50</v>
      </c>
      <c r="R205" s="38">
        <v>18.719999999999995</v>
      </c>
      <c r="S205" s="39">
        <v>18.72</v>
      </c>
      <c r="T205" s="42" t="s">
        <v>53</v>
      </c>
    </row>
    <row r="206" spans="1:20" x14ac:dyDescent="0.25">
      <c r="A206" s="21" t="s">
        <v>110</v>
      </c>
      <c r="B206" s="43">
        <v>10</v>
      </c>
      <c r="C206" s="44">
        <v>37</v>
      </c>
      <c r="D206" s="45">
        <v>-37</v>
      </c>
      <c r="E206" s="36">
        <v>19</v>
      </c>
      <c r="F206" s="37">
        <v>-19</v>
      </c>
      <c r="G206" s="27">
        <v>17</v>
      </c>
      <c r="H206" s="27">
        <v>-17</v>
      </c>
      <c r="I206" s="38">
        <v>37.47</v>
      </c>
      <c r="J206" s="39">
        <v>37.47</v>
      </c>
      <c r="K206" s="41" t="s">
        <v>53</v>
      </c>
      <c r="L206" s="44">
        <v>140</v>
      </c>
      <c r="M206" s="45">
        <v>-50</v>
      </c>
      <c r="N206" s="36">
        <v>70</v>
      </c>
      <c r="O206" s="37">
        <v>-50</v>
      </c>
      <c r="P206" s="27">
        <v>35</v>
      </c>
      <c r="Q206" s="27">
        <v>-50</v>
      </c>
      <c r="R206" s="38">
        <v>18.72</v>
      </c>
      <c r="S206" s="39">
        <v>18.72</v>
      </c>
      <c r="T206" s="42" t="s">
        <v>53</v>
      </c>
    </row>
    <row r="207" spans="1:20" x14ac:dyDescent="0.25">
      <c r="A207" s="21" t="s">
        <v>110</v>
      </c>
      <c r="B207" s="43">
        <v>11</v>
      </c>
      <c r="C207" s="44">
        <v>37</v>
      </c>
      <c r="D207" s="45">
        <v>-37</v>
      </c>
      <c r="E207" s="36">
        <v>19</v>
      </c>
      <c r="F207" s="37">
        <v>-19</v>
      </c>
      <c r="G207" s="27">
        <v>17</v>
      </c>
      <c r="H207" s="27">
        <v>-17</v>
      </c>
      <c r="I207" s="38">
        <v>37.47</v>
      </c>
      <c r="J207" s="39">
        <v>37.47</v>
      </c>
      <c r="K207" s="41" t="s">
        <v>53</v>
      </c>
      <c r="L207" s="44">
        <v>140</v>
      </c>
      <c r="M207" s="45">
        <v>-50</v>
      </c>
      <c r="N207" s="36">
        <v>70</v>
      </c>
      <c r="O207" s="37">
        <v>-50</v>
      </c>
      <c r="P207" s="27">
        <v>45</v>
      </c>
      <c r="Q207" s="27">
        <v>-50</v>
      </c>
      <c r="R207" s="38">
        <v>18.72</v>
      </c>
      <c r="S207" s="39">
        <v>18.72</v>
      </c>
      <c r="T207" s="42" t="s">
        <v>53</v>
      </c>
    </row>
    <row r="208" spans="1:20" x14ac:dyDescent="0.25">
      <c r="A208" s="21" t="s">
        <v>110</v>
      </c>
      <c r="B208" s="43">
        <v>12</v>
      </c>
      <c r="C208" s="44">
        <v>37</v>
      </c>
      <c r="D208" s="45">
        <v>-37</v>
      </c>
      <c r="E208" s="36">
        <v>19</v>
      </c>
      <c r="F208" s="37">
        <v>-19</v>
      </c>
      <c r="G208" s="27">
        <v>17</v>
      </c>
      <c r="H208" s="27">
        <v>-17</v>
      </c>
      <c r="I208" s="38">
        <v>37.47</v>
      </c>
      <c r="J208" s="39">
        <v>37.47</v>
      </c>
      <c r="K208" s="41" t="s">
        <v>53</v>
      </c>
      <c r="L208" s="44">
        <v>140</v>
      </c>
      <c r="M208" s="45">
        <v>-50</v>
      </c>
      <c r="N208" s="36">
        <v>70</v>
      </c>
      <c r="O208" s="37">
        <v>-50</v>
      </c>
      <c r="P208" s="27">
        <v>30</v>
      </c>
      <c r="Q208" s="27">
        <v>-50</v>
      </c>
      <c r="R208" s="38">
        <v>18.719999999999995</v>
      </c>
      <c r="S208" s="39">
        <v>18.72</v>
      </c>
      <c r="T208" s="42" t="s">
        <v>53</v>
      </c>
    </row>
    <row r="209" spans="1:20" x14ac:dyDescent="0.25">
      <c r="A209" s="21" t="s">
        <v>110</v>
      </c>
      <c r="B209" s="43">
        <v>13</v>
      </c>
      <c r="C209" s="44">
        <v>37</v>
      </c>
      <c r="D209" s="45">
        <v>-37</v>
      </c>
      <c r="E209" s="36">
        <v>19</v>
      </c>
      <c r="F209" s="37">
        <v>-19</v>
      </c>
      <c r="G209" s="27">
        <v>17</v>
      </c>
      <c r="H209" s="27">
        <v>-17</v>
      </c>
      <c r="I209" s="38">
        <v>37.47</v>
      </c>
      <c r="J209" s="39">
        <v>37.47</v>
      </c>
      <c r="K209" s="41" t="s">
        <v>53</v>
      </c>
      <c r="L209" s="44">
        <v>140</v>
      </c>
      <c r="M209" s="45">
        <v>-50</v>
      </c>
      <c r="N209" s="36">
        <v>70</v>
      </c>
      <c r="O209" s="37">
        <v>-50</v>
      </c>
      <c r="P209" s="27">
        <v>33</v>
      </c>
      <c r="Q209" s="27">
        <v>-50</v>
      </c>
      <c r="R209" s="38">
        <v>18.72</v>
      </c>
      <c r="S209" s="39">
        <v>18.72</v>
      </c>
      <c r="T209" s="42" t="s">
        <v>53</v>
      </c>
    </row>
    <row r="210" spans="1:20" x14ac:dyDescent="0.25">
      <c r="A210" s="21" t="s">
        <v>110</v>
      </c>
      <c r="B210" s="43">
        <v>14</v>
      </c>
      <c r="C210" s="44">
        <v>37</v>
      </c>
      <c r="D210" s="45">
        <v>-37</v>
      </c>
      <c r="E210" s="36">
        <v>19</v>
      </c>
      <c r="F210" s="37">
        <v>-19</v>
      </c>
      <c r="G210" s="27">
        <v>17</v>
      </c>
      <c r="H210" s="27">
        <v>-17</v>
      </c>
      <c r="I210" s="38">
        <v>37.47</v>
      </c>
      <c r="J210" s="39">
        <v>37.47</v>
      </c>
      <c r="K210" s="41" t="s">
        <v>53</v>
      </c>
      <c r="L210" s="44">
        <v>140</v>
      </c>
      <c r="M210" s="45">
        <v>-50</v>
      </c>
      <c r="N210" s="36">
        <v>70</v>
      </c>
      <c r="O210" s="37">
        <v>-50</v>
      </c>
      <c r="P210" s="27">
        <v>30</v>
      </c>
      <c r="Q210" s="27">
        <v>-50</v>
      </c>
      <c r="R210" s="38">
        <v>18.719999999999995</v>
      </c>
      <c r="S210" s="39">
        <v>18.72</v>
      </c>
      <c r="T210" s="42" t="s">
        <v>53</v>
      </c>
    </row>
    <row r="211" spans="1:20" x14ac:dyDescent="0.25">
      <c r="A211" s="21" t="s">
        <v>110</v>
      </c>
      <c r="B211" s="43">
        <v>15</v>
      </c>
      <c r="C211" s="44">
        <v>37</v>
      </c>
      <c r="D211" s="45">
        <v>-37</v>
      </c>
      <c r="E211" s="36">
        <v>19</v>
      </c>
      <c r="F211" s="37">
        <v>-19</v>
      </c>
      <c r="G211" s="27">
        <v>17</v>
      </c>
      <c r="H211" s="27">
        <v>-17</v>
      </c>
      <c r="I211" s="38">
        <v>37.47</v>
      </c>
      <c r="J211" s="39">
        <v>37.47</v>
      </c>
      <c r="K211" s="41" t="s">
        <v>53</v>
      </c>
      <c r="L211" s="44">
        <v>140</v>
      </c>
      <c r="M211" s="45">
        <v>-50</v>
      </c>
      <c r="N211" s="36">
        <v>70</v>
      </c>
      <c r="O211" s="37">
        <v>-50</v>
      </c>
      <c r="P211" s="27">
        <v>30</v>
      </c>
      <c r="Q211" s="27">
        <v>-50</v>
      </c>
      <c r="R211" s="38">
        <v>18.719999999999995</v>
      </c>
      <c r="S211" s="39">
        <v>18.72</v>
      </c>
      <c r="T211" s="42" t="s">
        <v>53</v>
      </c>
    </row>
    <row r="212" spans="1:20" x14ac:dyDescent="0.25">
      <c r="A212" s="21" t="s">
        <v>110</v>
      </c>
      <c r="B212" s="43">
        <v>16</v>
      </c>
      <c r="C212" s="44">
        <v>37</v>
      </c>
      <c r="D212" s="45">
        <v>-37</v>
      </c>
      <c r="E212" s="36">
        <v>19</v>
      </c>
      <c r="F212" s="37">
        <v>-19</v>
      </c>
      <c r="G212" s="27">
        <v>17</v>
      </c>
      <c r="H212" s="27">
        <v>-17</v>
      </c>
      <c r="I212" s="38">
        <v>37.47</v>
      </c>
      <c r="J212" s="39">
        <v>37.47</v>
      </c>
      <c r="K212" s="41" t="s">
        <v>53</v>
      </c>
      <c r="L212" s="44">
        <v>140</v>
      </c>
      <c r="M212" s="45">
        <v>-50</v>
      </c>
      <c r="N212" s="36">
        <v>70</v>
      </c>
      <c r="O212" s="37">
        <v>-50</v>
      </c>
      <c r="P212" s="27">
        <v>30</v>
      </c>
      <c r="Q212" s="27">
        <v>-50</v>
      </c>
      <c r="R212" s="38">
        <v>18.719999999999995</v>
      </c>
      <c r="S212" s="39">
        <v>18.72</v>
      </c>
      <c r="T212" s="42" t="s">
        <v>53</v>
      </c>
    </row>
    <row r="213" spans="1:20" x14ac:dyDescent="0.25">
      <c r="A213" s="21" t="s">
        <v>110</v>
      </c>
      <c r="B213" s="43">
        <v>17</v>
      </c>
      <c r="C213" s="44">
        <v>37</v>
      </c>
      <c r="D213" s="45">
        <v>-37</v>
      </c>
      <c r="E213" s="36">
        <v>19</v>
      </c>
      <c r="F213" s="37">
        <v>-19</v>
      </c>
      <c r="G213" s="27">
        <v>17</v>
      </c>
      <c r="H213" s="27">
        <v>-17</v>
      </c>
      <c r="I213" s="38">
        <v>37.47</v>
      </c>
      <c r="J213" s="39">
        <v>37.47</v>
      </c>
      <c r="K213" s="41" t="s">
        <v>53</v>
      </c>
      <c r="L213" s="44">
        <v>140</v>
      </c>
      <c r="M213" s="45">
        <v>-50</v>
      </c>
      <c r="N213" s="36">
        <v>70</v>
      </c>
      <c r="O213" s="37">
        <v>-50</v>
      </c>
      <c r="P213" s="27">
        <v>33</v>
      </c>
      <c r="Q213" s="27">
        <v>-50</v>
      </c>
      <c r="R213" s="38">
        <v>18.72</v>
      </c>
      <c r="S213" s="39">
        <v>18.72</v>
      </c>
      <c r="T213" s="42" t="s">
        <v>53</v>
      </c>
    </row>
    <row r="214" spans="1:20" x14ac:dyDescent="0.25">
      <c r="A214" s="21" t="s">
        <v>110</v>
      </c>
      <c r="B214" s="43">
        <v>18</v>
      </c>
      <c r="C214" s="44">
        <v>37</v>
      </c>
      <c r="D214" s="45">
        <v>-37</v>
      </c>
      <c r="E214" s="36">
        <v>19</v>
      </c>
      <c r="F214" s="37">
        <v>-19</v>
      </c>
      <c r="G214" s="27">
        <v>17</v>
      </c>
      <c r="H214" s="27">
        <v>-17</v>
      </c>
      <c r="I214" s="38">
        <v>37.47</v>
      </c>
      <c r="J214" s="39">
        <v>37.47</v>
      </c>
      <c r="K214" s="41" t="s">
        <v>53</v>
      </c>
      <c r="L214" s="44">
        <v>140</v>
      </c>
      <c r="M214" s="45">
        <v>-50</v>
      </c>
      <c r="N214" s="36">
        <v>70</v>
      </c>
      <c r="O214" s="37">
        <v>-50</v>
      </c>
      <c r="P214" s="27">
        <v>30</v>
      </c>
      <c r="Q214" s="27">
        <v>-50</v>
      </c>
      <c r="R214" s="38">
        <v>18.719999999999995</v>
      </c>
      <c r="S214" s="39">
        <v>18.72</v>
      </c>
      <c r="T214" s="42" t="s">
        <v>53</v>
      </c>
    </row>
    <row r="215" spans="1:20" x14ac:dyDescent="0.25">
      <c r="A215" s="21" t="s">
        <v>110</v>
      </c>
      <c r="B215" s="43">
        <v>19</v>
      </c>
      <c r="C215" s="44">
        <v>37</v>
      </c>
      <c r="D215" s="45">
        <v>-37</v>
      </c>
      <c r="E215" s="36">
        <v>19</v>
      </c>
      <c r="F215" s="37">
        <v>-19</v>
      </c>
      <c r="G215" s="27">
        <v>17</v>
      </c>
      <c r="H215" s="27">
        <v>-17</v>
      </c>
      <c r="I215" s="38">
        <v>37.47</v>
      </c>
      <c r="J215" s="39">
        <v>37.47</v>
      </c>
      <c r="K215" s="41" t="s">
        <v>53</v>
      </c>
      <c r="L215" s="44">
        <v>140</v>
      </c>
      <c r="M215" s="45">
        <v>-50</v>
      </c>
      <c r="N215" s="36">
        <v>70</v>
      </c>
      <c r="O215" s="37">
        <v>-50</v>
      </c>
      <c r="P215" s="27">
        <v>30</v>
      </c>
      <c r="Q215" s="27">
        <v>-50</v>
      </c>
      <c r="R215" s="38">
        <v>18.719999999999995</v>
      </c>
      <c r="S215" s="39">
        <v>18.72</v>
      </c>
      <c r="T215" s="42" t="s">
        <v>53</v>
      </c>
    </row>
    <row r="216" spans="1:20" x14ac:dyDescent="0.25">
      <c r="A216" s="21" t="s">
        <v>110</v>
      </c>
      <c r="B216" s="43">
        <v>20</v>
      </c>
      <c r="C216" s="44">
        <v>37</v>
      </c>
      <c r="D216" s="45">
        <v>-37</v>
      </c>
      <c r="E216" s="36">
        <v>19</v>
      </c>
      <c r="F216" s="37">
        <v>-19</v>
      </c>
      <c r="G216" s="27">
        <v>17</v>
      </c>
      <c r="H216" s="27">
        <v>-17</v>
      </c>
      <c r="I216" s="38">
        <v>37.47</v>
      </c>
      <c r="J216" s="39">
        <v>37.47</v>
      </c>
      <c r="K216" s="41" t="s">
        <v>53</v>
      </c>
      <c r="L216" s="44">
        <v>140</v>
      </c>
      <c r="M216" s="45">
        <v>-50</v>
      </c>
      <c r="N216" s="36">
        <v>70</v>
      </c>
      <c r="O216" s="37">
        <v>-50</v>
      </c>
      <c r="P216" s="27">
        <v>40</v>
      </c>
      <c r="Q216" s="27">
        <v>-50</v>
      </c>
      <c r="R216" s="38">
        <v>18.72</v>
      </c>
      <c r="S216" s="39">
        <v>18.72</v>
      </c>
      <c r="T216" s="42" t="s">
        <v>53</v>
      </c>
    </row>
    <row r="217" spans="1:20" x14ac:dyDescent="0.25">
      <c r="A217" s="21" t="s">
        <v>110</v>
      </c>
      <c r="B217" s="43">
        <v>21</v>
      </c>
      <c r="C217" s="44">
        <v>37</v>
      </c>
      <c r="D217" s="45">
        <v>-37</v>
      </c>
      <c r="E217" s="36">
        <v>19</v>
      </c>
      <c r="F217" s="37">
        <v>-19</v>
      </c>
      <c r="G217" s="27">
        <v>17</v>
      </c>
      <c r="H217" s="27">
        <v>-17</v>
      </c>
      <c r="I217" s="38">
        <v>37.47</v>
      </c>
      <c r="J217" s="39">
        <v>37.47</v>
      </c>
      <c r="K217" s="41" t="s">
        <v>53</v>
      </c>
      <c r="L217" s="44">
        <v>140</v>
      </c>
      <c r="M217" s="45">
        <v>-50</v>
      </c>
      <c r="N217" s="36">
        <v>70</v>
      </c>
      <c r="O217" s="37">
        <v>-50</v>
      </c>
      <c r="P217" s="27">
        <v>40</v>
      </c>
      <c r="Q217" s="27">
        <v>-50</v>
      </c>
      <c r="R217" s="38">
        <v>18.72</v>
      </c>
      <c r="S217" s="39">
        <v>18.72</v>
      </c>
      <c r="T217" s="42" t="s">
        <v>53</v>
      </c>
    </row>
    <row r="218" spans="1:20" x14ac:dyDescent="0.25">
      <c r="A218" s="21" t="s">
        <v>110</v>
      </c>
      <c r="B218" s="43">
        <v>22</v>
      </c>
      <c r="C218" s="44">
        <v>37</v>
      </c>
      <c r="D218" s="45">
        <v>-37</v>
      </c>
      <c r="E218" s="36">
        <v>19</v>
      </c>
      <c r="F218" s="37">
        <v>-19</v>
      </c>
      <c r="G218" s="27">
        <v>17</v>
      </c>
      <c r="H218" s="27">
        <v>-17</v>
      </c>
      <c r="I218" s="38">
        <v>37.47</v>
      </c>
      <c r="J218" s="39">
        <v>37.47</v>
      </c>
      <c r="K218" s="41" t="s">
        <v>53</v>
      </c>
      <c r="L218" s="44">
        <v>140</v>
      </c>
      <c r="M218" s="45">
        <v>-50</v>
      </c>
      <c r="N218" s="36">
        <v>70</v>
      </c>
      <c r="O218" s="37">
        <v>-50</v>
      </c>
      <c r="P218" s="27">
        <v>35</v>
      </c>
      <c r="Q218" s="27">
        <v>-50</v>
      </c>
      <c r="R218" s="38">
        <v>18.72</v>
      </c>
      <c r="S218" s="39">
        <v>18.72</v>
      </c>
      <c r="T218" s="42" t="s">
        <v>53</v>
      </c>
    </row>
    <row r="219" spans="1:20" x14ac:dyDescent="0.25">
      <c r="A219" s="21" t="s">
        <v>110</v>
      </c>
      <c r="B219" s="43">
        <v>23</v>
      </c>
      <c r="C219" s="44">
        <v>37</v>
      </c>
      <c r="D219" s="45">
        <v>-37</v>
      </c>
      <c r="E219" s="36">
        <v>19</v>
      </c>
      <c r="F219" s="37">
        <v>-19</v>
      </c>
      <c r="G219" s="27">
        <v>17</v>
      </c>
      <c r="H219" s="27">
        <v>-17</v>
      </c>
      <c r="I219" s="38">
        <v>37.47</v>
      </c>
      <c r="J219" s="39">
        <v>37.47</v>
      </c>
      <c r="K219" s="41" t="s">
        <v>53</v>
      </c>
      <c r="L219" s="44">
        <v>140</v>
      </c>
      <c r="M219" s="45">
        <v>-50</v>
      </c>
      <c r="N219" s="36">
        <v>70</v>
      </c>
      <c r="O219" s="37">
        <v>-50</v>
      </c>
      <c r="P219" s="27">
        <v>40</v>
      </c>
      <c r="Q219" s="27">
        <v>-50</v>
      </c>
      <c r="R219" s="38">
        <v>18.72</v>
      </c>
      <c r="S219" s="39">
        <v>18.72</v>
      </c>
      <c r="T219" s="42" t="s">
        <v>53</v>
      </c>
    </row>
    <row r="220" spans="1:20" x14ac:dyDescent="0.25">
      <c r="A220" s="21" t="s">
        <v>110</v>
      </c>
      <c r="B220" s="43">
        <v>24</v>
      </c>
      <c r="C220" s="44">
        <v>37</v>
      </c>
      <c r="D220" s="45">
        <v>-37</v>
      </c>
      <c r="E220" s="36">
        <v>19</v>
      </c>
      <c r="F220" s="37">
        <v>-19</v>
      </c>
      <c r="G220" s="27">
        <v>17</v>
      </c>
      <c r="H220" s="27">
        <v>-17</v>
      </c>
      <c r="I220" s="38">
        <v>37.47</v>
      </c>
      <c r="J220" s="39">
        <v>37.47</v>
      </c>
      <c r="K220" s="41" t="s">
        <v>53</v>
      </c>
      <c r="L220" s="44">
        <v>140</v>
      </c>
      <c r="M220" s="45">
        <v>-50</v>
      </c>
      <c r="N220" s="36">
        <v>70</v>
      </c>
      <c r="O220" s="37">
        <v>-50</v>
      </c>
      <c r="P220" s="27">
        <v>30</v>
      </c>
      <c r="Q220" s="27">
        <v>-50</v>
      </c>
      <c r="R220" s="38">
        <v>18.719999999999995</v>
      </c>
      <c r="S220" s="39">
        <v>18.72</v>
      </c>
      <c r="T220" s="42" t="s">
        <v>53</v>
      </c>
    </row>
    <row r="221" spans="1:20" x14ac:dyDescent="0.25">
      <c r="A221" s="21" t="s">
        <v>111</v>
      </c>
      <c r="B221" s="43">
        <v>1</v>
      </c>
      <c r="C221" s="44">
        <v>27</v>
      </c>
      <c r="D221" s="45">
        <v>-27</v>
      </c>
      <c r="E221" s="36">
        <v>19</v>
      </c>
      <c r="F221" s="37">
        <v>-19</v>
      </c>
      <c r="G221" s="27">
        <v>17</v>
      </c>
      <c r="H221" s="27">
        <v>-17</v>
      </c>
      <c r="I221" s="38">
        <v>37.47</v>
      </c>
      <c r="J221" s="39">
        <v>37.47</v>
      </c>
      <c r="K221" s="41" t="s">
        <v>53</v>
      </c>
      <c r="L221" s="44">
        <v>140</v>
      </c>
      <c r="M221" s="45">
        <v>-50</v>
      </c>
      <c r="N221" s="36">
        <v>70</v>
      </c>
      <c r="O221" s="37">
        <v>-50</v>
      </c>
      <c r="P221" s="27">
        <v>25</v>
      </c>
      <c r="Q221" s="27">
        <v>-42</v>
      </c>
      <c r="R221" s="38">
        <v>18.72</v>
      </c>
      <c r="S221" s="39">
        <v>18.72</v>
      </c>
      <c r="T221" s="42" t="s">
        <v>53</v>
      </c>
    </row>
    <row r="222" spans="1:20" x14ac:dyDescent="0.25">
      <c r="A222" s="21" t="s">
        <v>111</v>
      </c>
      <c r="B222" s="43">
        <v>2</v>
      </c>
      <c r="C222" s="44">
        <v>27</v>
      </c>
      <c r="D222" s="45">
        <v>-27</v>
      </c>
      <c r="E222" s="36">
        <v>19</v>
      </c>
      <c r="F222" s="37">
        <v>-19</v>
      </c>
      <c r="G222" s="27">
        <v>0</v>
      </c>
      <c r="H222" s="27">
        <v>0</v>
      </c>
      <c r="I222" s="38">
        <v>0</v>
      </c>
      <c r="J222" s="39">
        <v>0</v>
      </c>
      <c r="K222" s="41" t="s">
        <v>53</v>
      </c>
      <c r="L222" s="44">
        <v>140</v>
      </c>
      <c r="M222" s="45">
        <v>-50</v>
      </c>
      <c r="N222" s="36">
        <v>70</v>
      </c>
      <c r="O222" s="37">
        <v>-50</v>
      </c>
      <c r="P222" s="27">
        <v>25</v>
      </c>
      <c r="Q222" s="27">
        <v>-32</v>
      </c>
      <c r="R222" s="38">
        <v>18.72</v>
      </c>
      <c r="S222" s="39">
        <v>18.72</v>
      </c>
      <c r="T222" s="42" t="s">
        <v>53</v>
      </c>
    </row>
    <row r="223" spans="1:20" x14ac:dyDescent="0.25">
      <c r="A223" s="21" t="s">
        <v>111</v>
      </c>
      <c r="B223" s="43">
        <v>3</v>
      </c>
      <c r="C223" s="44">
        <v>27</v>
      </c>
      <c r="D223" s="45">
        <v>-27</v>
      </c>
      <c r="E223" s="36">
        <v>19</v>
      </c>
      <c r="F223" s="37">
        <v>-19</v>
      </c>
      <c r="G223" s="27">
        <v>0</v>
      </c>
      <c r="H223" s="27">
        <v>0</v>
      </c>
      <c r="I223" s="38">
        <v>0</v>
      </c>
      <c r="J223" s="39">
        <v>0</v>
      </c>
      <c r="K223" s="41" t="s">
        <v>53</v>
      </c>
      <c r="L223" s="44">
        <v>140</v>
      </c>
      <c r="M223" s="45">
        <v>-50</v>
      </c>
      <c r="N223" s="36">
        <v>70</v>
      </c>
      <c r="O223" s="37">
        <v>-50</v>
      </c>
      <c r="P223" s="27">
        <v>25</v>
      </c>
      <c r="Q223" s="27">
        <v>0</v>
      </c>
      <c r="R223" s="38">
        <v>18.72</v>
      </c>
      <c r="S223" s="39">
        <v>0</v>
      </c>
      <c r="T223" s="42" t="s">
        <v>53</v>
      </c>
    </row>
    <row r="224" spans="1:20" x14ac:dyDescent="0.25">
      <c r="A224" s="21" t="s">
        <v>111</v>
      </c>
      <c r="B224" s="43">
        <v>4</v>
      </c>
      <c r="C224" s="44">
        <v>27</v>
      </c>
      <c r="D224" s="45">
        <v>-27</v>
      </c>
      <c r="E224" s="36">
        <v>19</v>
      </c>
      <c r="F224" s="37">
        <v>-19</v>
      </c>
      <c r="G224" s="27">
        <v>0</v>
      </c>
      <c r="H224" s="27">
        <v>0</v>
      </c>
      <c r="I224" s="38">
        <v>0</v>
      </c>
      <c r="J224" s="39">
        <v>0</v>
      </c>
      <c r="K224" s="41" t="s">
        <v>53</v>
      </c>
      <c r="L224" s="44">
        <v>140</v>
      </c>
      <c r="M224" s="45">
        <v>-50</v>
      </c>
      <c r="N224" s="36">
        <v>70</v>
      </c>
      <c r="O224" s="37">
        <v>-50</v>
      </c>
      <c r="P224" s="27">
        <v>25</v>
      </c>
      <c r="Q224" s="27">
        <v>0</v>
      </c>
      <c r="R224" s="38">
        <v>18.72</v>
      </c>
      <c r="S224" s="39">
        <v>0</v>
      </c>
      <c r="T224" s="42" t="s">
        <v>53</v>
      </c>
    </row>
    <row r="225" spans="1:20" x14ac:dyDescent="0.25">
      <c r="A225" s="21" t="s">
        <v>111</v>
      </c>
      <c r="B225" s="43">
        <v>5</v>
      </c>
      <c r="C225" s="44">
        <v>27</v>
      </c>
      <c r="D225" s="45">
        <v>-27</v>
      </c>
      <c r="E225" s="36">
        <v>19</v>
      </c>
      <c r="F225" s="37">
        <v>-19</v>
      </c>
      <c r="G225" s="27">
        <v>0</v>
      </c>
      <c r="H225" s="27">
        <v>0</v>
      </c>
      <c r="I225" s="38">
        <v>0</v>
      </c>
      <c r="J225" s="39">
        <v>0</v>
      </c>
      <c r="K225" s="41" t="s">
        <v>53</v>
      </c>
      <c r="L225" s="44">
        <v>140</v>
      </c>
      <c r="M225" s="45">
        <v>-50</v>
      </c>
      <c r="N225" s="36">
        <v>70</v>
      </c>
      <c r="O225" s="37">
        <v>-50</v>
      </c>
      <c r="P225" s="27">
        <v>25</v>
      </c>
      <c r="Q225" s="27">
        <v>0</v>
      </c>
      <c r="R225" s="38">
        <v>18.72</v>
      </c>
      <c r="S225" s="39">
        <v>0</v>
      </c>
      <c r="T225" s="42" t="s">
        <v>53</v>
      </c>
    </row>
    <row r="226" spans="1:20" x14ac:dyDescent="0.25">
      <c r="A226" s="21" t="s">
        <v>111</v>
      </c>
      <c r="B226" s="43">
        <v>6</v>
      </c>
      <c r="C226" s="44">
        <v>27</v>
      </c>
      <c r="D226" s="45">
        <v>-27</v>
      </c>
      <c r="E226" s="36">
        <v>19</v>
      </c>
      <c r="F226" s="37">
        <v>-19</v>
      </c>
      <c r="G226" s="27">
        <v>0</v>
      </c>
      <c r="H226" s="27">
        <v>0</v>
      </c>
      <c r="I226" s="38">
        <v>0</v>
      </c>
      <c r="J226" s="39">
        <v>0</v>
      </c>
      <c r="K226" s="41" t="s">
        <v>53</v>
      </c>
      <c r="L226" s="44">
        <v>140</v>
      </c>
      <c r="M226" s="45">
        <v>-50</v>
      </c>
      <c r="N226" s="36">
        <v>70</v>
      </c>
      <c r="O226" s="37">
        <v>-50</v>
      </c>
      <c r="P226" s="27">
        <v>25</v>
      </c>
      <c r="Q226" s="27">
        <v>0</v>
      </c>
      <c r="R226" s="38">
        <v>18.72</v>
      </c>
      <c r="S226" s="39">
        <v>0</v>
      </c>
      <c r="T226" s="42" t="s">
        <v>53</v>
      </c>
    </row>
    <row r="227" spans="1:20" x14ac:dyDescent="0.25">
      <c r="A227" s="21" t="s">
        <v>111</v>
      </c>
      <c r="B227" s="43">
        <v>7</v>
      </c>
      <c r="C227" s="44">
        <v>27</v>
      </c>
      <c r="D227" s="45">
        <v>-27</v>
      </c>
      <c r="E227" s="36">
        <v>19</v>
      </c>
      <c r="F227" s="37">
        <v>-19</v>
      </c>
      <c r="G227" s="27">
        <v>0</v>
      </c>
      <c r="H227" s="27">
        <v>0</v>
      </c>
      <c r="I227" s="38">
        <v>0</v>
      </c>
      <c r="J227" s="39">
        <v>0</v>
      </c>
      <c r="K227" s="41" t="s">
        <v>53</v>
      </c>
      <c r="L227" s="44">
        <v>140</v>
      </c>
      <c r="M227" s="45">
        <v>-50</v>
      </c>
      <c r="N227" s="36">
        <v>70</v>
      </c>
      <c r="O227" s="37">
        <v>-50</v>
      </c>
      <c r="P227" s="27">
        <v>25</v>
      </c>
      <c r="Q227" s="27">
        <v>0</v>
      </c>
      <c r="R227" s="38">
        <v>18.72</v>
      </c>
      <c r="S227" s="39">
        <v>0</v>
      </c>
      <c r="T227" s="42" t="s">
        <v>53</v>
      </c>
    </row>
    <row r="228" spans="1:20" x14ac:dyDescent="0.25">
      <c r="A228" s="21" t="s">
        <v>111</v>
      </c>
      <c r="B228" s="43">
        <v>8</v>
      </c>
      <c r="C228" s="44">
        <v>37</v>
      </c>
      <c r="D228" s="45">
        <v>-37</v>
      </c>
      <c r="E228" s="36">
        <v>19</v>
      </c>
      <c r="F228" s="37">
        <v>-19</v>
      </c>
      <c r="G228" s="27">
        <v>0</v>
      </c>
      <c r="H228" s="27">
        <v>0</v>
      </c>
      <c r="I228" s="38">
        <v>0</v>
      </c>
      <c r="J228" s="39">
        <v>0</v>
      </c>
      <c r="K228" s="41" t="s">
        <v>53</v>
      </c>
      <c r="L228" s="44">
        <v>140</v>
      </c>
      <c r="M228" s="45">
        <v>-50</v>
      </c>
      <c r="N228" s="36">
        <v>70</v>
      </c>
      <c r="O228" s="37">
        <v>-50</v>
      </c>
      <c r="P228" s="27">
        <v>25</v>
      </c>
      <c r="Q228" s="27">
        <v>0</v>
      </c>
      <c r="R228" s="38">
        <v>18.72</v>
      </c>
      <c r="S228" s="39">
        <v>0</v>
      </c>
      <c r="T228" s="42" t="s">
        <v>53</v>
      </c>
    </row>
    <row r="229" spans="1:20" x14ac:dyDescent="0.25">
      <c r="A229" s="21" t="s">
        <v>111</v>
      </c>
      <c r="B229" s="43">
        <v>9</v>
      </c>
      <c r="C229" s="44">
        <v>37</v>
      </c>
      <c r="D229" s="45">
        <v>-37</v>
      </c>
      <c r="E229" s="36">
        <v>19</v>
      </c>
      <c r="F229" s="37">
        <v>-19</v>
      </c>
      <c r="G229" s="27">
        <v>17</v>
      </c>
      <c r="H229" s="27">
        <v>-17</v>
      </c>
      <c r="I229" s="38">
        <v>37.47</v>
      </c>
      <c r="J229" s="39">
        <v>37.47</v>
      </c>
      <c r="K229" s="41" t="s">
        <v>53</v>
      </c>
      <c r="L229" s="44">
        <v>140</v>
      </c>
      <c r="M229" s="45">
        <v>-50</v>
      </c>
      <c r="N229" s="36">
        <v>70</v>
      </c>
      <c r="O229" s="37">
        <v>-50</v>
      </c>
      <c r="P229" s="27">
        <v>36</v>
      </c>
      <c r="Q229" s="27">
        <v>-5</v>
      </c>
      <c r="R229" s="38">
        <v>18.72</v>
      </c>
      <c r="S229" s="39">
        <v>18.72</v>
      </c>
      <c r="T229" s="42" t="s">
        <v>53</v>
      </c>
    </row>
    <row r="230" spans="1:20" x14ac:dyDescent="0.25">
      <c r="A230" s="21" t="s">
        <v>111</v>
      </c>
      <c r="B230" s="43">
        <v>10</v>
      </c>
      <c r="C230" s="44">
        <v>37</v>
      </c>
      <c r="D230" s="45">
        <v>-37</v>
      </c>
      <c r="E230" s="36">
        <v>19</v>
      </c>
      <c r="F230" s="37">
        <v>-19</v>
      </c>
      <c r="G230" s="27">
        <v>17</v>
      </c>
      <c r="H230" s="27">
        <v>-17</v>
      </c>
      <c r="I230" s="38">
        <v>37.47</v>
      </c>
      <c r="J230" s="39">
        <v>37.47</v>
      </c>
      <c r="K230" s="41" t="s">
        <v>53</v>
      </c>
      <c r="L230" s="44">
        <v>140</v>
      </c>
      <c r="M230" s="45">
        <v>-50</v>
      </c>
      <c r="N230" s="36">
        <v>70</v>
      </c>
      <c r="O230" s="37">
        <v>-50</v>
      </c>
      <c r="P230" s="27">
        <v>45</v>
      </c>
      <c r="Q230" s="27">
        <v>-25</v>
      </c>
      <c r="R230" s="38">
        <v>18.72</v>
      </c>
      <c r="S230" s="39">
        <v>18.72</v>
      </c>
      <c r="T230" s="42" t="s">
        <v>53</v>
      </c>
    </row>
    <row r="231" spans="1:20" x14ac:dyDescent="0.25">
      <c r="A231" s="21" t="s">
        <v>111</v>
      </c>
      <c r="B231" s="43">
        <v>11</v>
      </c>
      <c r="C231" s="44">
        <v>37</v>
      </c>
      <c r="D231" s="45">
        <v>-37</v>
      </c>
      <c r="E231" s="36">
        <v>19</v>
      </c>
      <c r="F231" s="37">
        <v>-19</v>
      </c>
      <c r="G231" s="27">
        <v>17</v>
      </c>
      <c r="H231" s="27">
        <v>-17</v>
      </c>
      <c r="I231" s="38">
        <v>37.47</v>
      </c>
      <c r="J231" s="39">
        <v>37.47</v>
      </c>
      <c r="K231" s="41" t="s">
        <v>53</v>
      </c>
      <c r="L231" s="44">
        <v>140</v>
      </c>
      <c r="M231" s="45">
        <v>-50</v>
      </c>
      <c r="N231" s="36">
        <v>70</v>
      </c>
      <c r="O231" s="37">
        <v>-50</v>
      </c>
      <c r="P231" s="27">
        <v>45</v>
      </c>
      <c r="Q231" s="27">
        <v>-25</v>
      </c>
      <c r="R231" s="38">
        <v>18.72</v>
      </c>
      <c r="S231" s="39">
        <v>18.72</v>
      </c>
      <c r="T231" s="42" t="s">
        <v>53</v>
      </c>
    </row>
    <row r="232" spans="1:20" x14ac:dyDescent="0.25">
      <c r="A232" s="21" t="s">
        <v>111</v>
      </c>
      <c r="B232" s="43">
        <v>12</v>
      </c>
      <c r="C232" s="44">
        <v>37</v>
      </c>
      <c r="D232" s="45">
        <v>-37</v>
      </c>
      <c r="E232" s="36">
        <v>19</v>
      </c>
      <c r="F232" s="37">
        <v>-19</v>
      </c>
      <c r="G232" s="27">
        <v>17</v>
      </c>
      <c r="H232" s="27">
        <v>-17</v>
      </c>
      <c r="I232" s="38">
        <v>37.47</v>
      </c>
      <c r="J232" s="39">
        <v>37.47</v>
      </c>
      <c r="K232" s="41" t="s">
        <v>53</v>
      </c>
      <c r="L232" s="44">
        <v>140</v>
      </c>
      <c r="M232" s="45">
        <v>-50</v>
      </c>
      <c r="N232" s="36">
        <v>70</v>
      </c>
      <c r="O232" s="37">
        <v>-50</v>
      </c>
      <c r="P232" s="27">
        <v>45</v>
      </c>
      <c r="Q232" s="27">
        <v>-25</v>
      </c>
      <c r="R232" s="38">
        <v>18.72</v>
      </c>
      <c r="S232" s="39">
        <v>18.72</v>
      </c>
      <c r="T232" s="42" t="s">
        <v>53</v>
      </c>
    </row>
    <row r="233" spans="1:20" x14ac:dyDescent="0.25">
      <c r="A233" s="21" t="s">
        <v>111</v>
      </c>
      <c r="B233" s="43">
        <v>13</v>
      </c>
      <c r="C233" s="44">
        <v>37</v>
      </c>
      <c r="D233" s="45">
        <v>-37</v>
      </c>
      <c r="E233" s="36">
        <v>19</v>
      </c>
      <c r="F233" s="37">
        <v>-19</v>
      </c>
      <c r="G233" s="27">
        <v>17</v>
      </c>
      <c r="H233" s="27">
        <v>-17</v>
      </c>
      <c r="I233" s="38">
        <v>37.47</v>
      </c>
      <c r="J233" s="39">
        <v>37.47</v>
      </c>
      <c r="K233" s="41" t="s">
        <v>53</v>
      </c>
      <c r="L233" s="44">
        <v>140</v>
      </c>
      <c r="M233" s="45">
        <v>-50</v>
      </c>
      <c r="N233" s="36">
        <v>70</v>
      </c>
      <c r="O233" s="37">
        <v>-50</v>
      </c>
      <c r="P233" s="27">
        <v>45</v>
      </c>
      <c r="Q233" s="27">
        <v>-25</v>
      </c>
      <c r="R233" s="38">
        <v>18.72</v>
      </c>
      <c r="S233" s="39">
        <v>18.72</v>
      </c>
      <c r="T233" s="42" t="s">
        <v>53</v>
      </c>
    </row>
    <row r="234" spans="1:20" x14ac:dyDescent="0.25">
      <c r="A234" s="21" t="s">
        <v>111</v>
      </c>
      <c r="B234" s="43">
        <v>14</v>
      </c>
      <c r="C234" s="44">
        <v>37</v>
      </c>
      <c r="D234" s="45">
        <v>-37</v>
      </c>
      <c r="E234" s="36">
        <v>19</v>
      </c>
      <c r="F234" s="37">
        <v>-19</v>
      </c>
      <c r="G234" s="27">
        <v>17</v>
      </c>
      <c r="H234" s="27">
        <v>-17</v>
      </c>
      <c r="I234" s="38">
        <v>37.47</v>
      </c>
      <c r="J234" s="39">
        <v>37.47</v>
      </c>
      <c r="K234" s="41" t="s">
        <v>53</v>
      </c>
      <c r="L234" s="44">
        <v>140</v>
      </c>
      <c r="M234" s="45">
        <v>-50</v>
      </c>
      <c r="N234" s="36">
        <v>70</v>
      </c>
      <c r="O234" s="37">
        <v>-50</v>
      </c>
      <c r="P234" s="27">
        <v>45</v>
      </c>
      <c r="Q234" s="27">
        <v>-25</v>
      </c>
      <c r="R234" s="38">
        <v>18.72</v>
      </c>
      <c r="S234" s="39">
        <v>18.72</v>
      </c>
      <c r="T234" s="42" t="s">
        <v>53</v>
      </c>
    </row>
    <row r="235" spans="1:20" x14ac:dyDescent="0.25">
      <c r="A235" s="21" t="s">
        <v>111</v>
      </c>
      <c r="B235" s="43">
        <v>15</v>
      </c>
      <c r="C235" s="44">
        <v>37</v>
      </c>
      <c r="D235" s="45">
        <v>-37</v>
      </c>
      <c r="E235" s="36">
        <v>19</v>
      </c>
      <c r="F235" s="37">
        <v>-19</v>
      </c>
      <c r="G235" s="27">
        <v>17</v>
      </c>
      <c r="H235" s="27">
        <v>-17</v>
      </c>
      <c r="I235" s="38">
        <v>37.47</v>
      </c>
      <c r="J235" s="39">
        <v>37.47</v>
      </c>
      <c r="K235" s="41" t="s">
        <v>53</v>
      </c>
      <c r="L235" s="44">
        <v>140</v>
      </c>
      <c r="M235" s="45">
        <v>-50</v>
      </c>
      <c r="N235" s="36">
        <v>70</v>
      </c>
      <c r="O235" s="37">
        <v>-50</v>
      </c>
      <c r="P235" s="27">
        <v>45</v>
      </c>
      <c r="Q235" s="27">
        <v>-25</v>
      </c>
      <c r="R235" s="38">
        <v>18.72</v>
      </c>
      <c r="S235" s="39">
        <v>18.72</v>
      </c>
      <c r="T235" s="42" t="s">
        <v>53</v>
      </c>
    </row>
    <row r="236" spans="1:20" x14ac:dyDescent="0.25">
      <c r="A236" s="21" t="s">
        <v>111</v>
      </c>
      <c r="B236" s="43">
        <v>16</v>
      </c>
      <c r="C236" s="44">
        <v>37</v>
      </c>
      <c r="D236" s="45">
        <v>-37</v>
      </c>
      <c r="E236" s="36">
        <v>19</v>
      </c>
      <c r="F236" s="37">
        <v>-19</v>
      </c>
      <c r="G236" s="27">
        <v>17</v>
      </c>
      <c r="H236" s="27">
        <v>-17</v>
      </c>
      <c r="I236" s="38">
        <v>37.47</v>
      </c>
      <c r="J236" s="39">
        <v>37.47</v>
      </c>
      <c r="K236" s="41" t="s">
        <v>53</v>
      </c>
      <c r="L236" s="44">
        <v>140</v>
      </c>
      <c r="M236" s="45">
        <v>-50</v>
      </c>
      <c r="N236" s="36">
        <v>70</v>
      </c>
      <c r="O236" s="37">
        <v>-50</v>
      </c>
      <c r="P236" s="27">
        <v>45</v>
      </c>
      <c r="Q236" s="27">
        <v>-25</v>
      </c>
      <c r="R236" s="38">
        <v>18.72</v>
      </c>
      <c r="S236" s="39">
        <v>18.72</v>
      </c>
      <c r="T236" s="42" t="s">
        <v>53</v>
      </c>
    </row>
    <row r="237" spans="1:20" x14ac:dyDescent="0.25">
      <c r="A237" s="21" t="s">
        <v>111</v>
      </c>
      <c r="B237" s="43">
        <v>17</v>
      </c>
      <c r="C237" s="44">
        <v>37</v>
      </c>
      <c r="D237" s="45">
        <v>-37</v>
      </c>
      <c r="E237" s="36">
        <v>19</v>
      </c>
      <c r="F237" s="37">
        <v>-19</v>
      </c>
      <c r="G237" s="27">
        <v>17</v>
      </c>
      <c r="H237" s="27">
        <v>-17</v>
      </c>
      <c r="I237" s="38">
        <v>37.47</v>
      </c>
      <c r="J237" s="39">
        <v>37.47</v>
      </c>
      <c r="K237" s="41" t="s">
        <v>53</v>
      </c>
      <c r="L237" s="44">
        <v>140</v>
      </c>
      <c r="M237" s="45">
        <v>-50</v>
      </c>
      <c r="N237" s="36">
        <v>70</v>
      </c>
      <c r="O237" s="37">
        <v>-50</v>
      </c>
      <c r="P237" s="27">
        <v>55</v>
      </c>
      <c r="Q237" s="27">
        <v>-25</v>
      </c>
      <c r="R237" s="38">
        <v>18.72</v>
      </c>
      <c r="S237" s="39">
        <v>18.72</v>
      </c>
      <c r="T237" s="42" t="s">
        <v>53</v>
      </c>
    </row>
    <row r="238" spans="1:20" x14ac:dyDescent="0.25">
      <c r="A238" s="21" t="s">
        <v>111</v>
      </c>
      <c r="B238" s="43">
        <v>18</v>
      </c>
      <c r="C238" s="44">
        <v>37</v>
      </c>
      <c r="D238" s="45">
        <v>-37</v>
      </c>
      <c r="E238" s="36">
        <v>19</v>
      </c>
      <c r="F238" s="37">
        <v>-19</v>
      </c>
      <c r="G238" s="27">
        <v>17</v>
      </c>
      <c r="H238" s="27">
        <v>-17</v>
      </c>
      <c r="I238" s="38">
        <v>37.47</v>
      </c>
      <c r="J238" s="39">
        <v>37.47</v>
      </c>
      <c r="K238" s="41" t="s">
        <v>53</v>
      </c>
      <c r="L238" s="44">
        <v>140</v>
      </c>
      <c r="M238" s="45">
        <v>-50</v>
      </c>
      <c r="N238" s="36">
        <v>70</v>
      </c>
      <c r="O238" s="37">
        <v>-50</v>
      </c>
      <c r="P238" s="27">
        <v>45</v>
      </c>
      <c r="Q238" s="27">
        <v>-25</v>
      </c>
      <c r="R238" s="38">
        <v>18.72</v>
      </c>
      <c r="S238" s="39">
        <v>18.72</v>
      </c>
      <c r="T238" s="42" t="s">
        <v>53</v>
      </c>
    </row>
    <row r="239" spans="1:20" x14ac:dyDescent="0.25">
      <c r="A239" s="21" t="s">
        <v>111</v>
      </c>
      <c r="B239" s="43">
        <v>19</v>
      </c>
      <c r="C239" s="44">
        <v>37</v>
      </c>
      <c r="D239" s="45">
        <v>-37</v>
      </c>
      <c r="E239" s="36">
        <v>19</v>
      </c>
      <c r="F239" s="37">
        <v>-19</v>
      </c>
      <c r="G239" s="27">
        <v>17</v>
      </c>
      <c r="H239" s="27">
        <v>-17</v>
      </c>
      <c r="I239" s="38">
        <v>37.47</v>
      </c>
      <c r="J239" s="39">
        <v>37.47</v>
      </c>
      <c r="K239" s="41" t="s">
        <v>53</v>
      </c>
      <c r="L239" s="44">
        <v>140</v>
      </c>
      <c r="M239" s="45">
        <v>-50</v>
      </c>
      <c r="N239" s="36">
        <v>70</v>
      </c>
      <c r="O239" s="37">
        <v>-50</v>
      </c>
      <c r="P239" s="27">
        <v>50</v>
      </c>
      <c r="Q239" s="27">
        <v>-25</v>
      </c>
      <c r="R239" s="38">
        <v>18.72</v>
      </c>
      <c r="S239" s="39">
        <v>18.72</v>
      </c>
      <c r="T239" s="42" t="s">
        <v>53</v>
      </c>
    </row>
    <row r="240" spans="1:20" x14ac:dyDescent="0.25">
      <c r="A240" s="21" t="s">
        <v>111</v>
      </c>
      <c r="B240" s="43">
        <v>20</v>
      </c>
      <c r="C240" s="44">
        <v>37</v>
      </c>
      <c r="D240" s="45">
        <v>-37</v>
      </c>
      <c r="E240" s="36">
        <v>19</v>
      </c>
      <c r="F240" s="37">
        <v>-19</v>
      </c>
      <c r="G240" s="27">
        <v>17</v>
      </c>
      <c r="H240" s="27">
        <v>-17</v>
      </c>
      <c r="I240" s="38">
        <v>37.47</v>
      </c>
      <c r="J240" s="39">
        <v>37.47</v>
      </c>
      <c r="K240" s="41" t="s">
        <v>53</v>
      </c>
      <c r="L240" s="44">
        <v>140</v>
      </c>
      <c r="M240" s="45">
        <v>-50</v>
      </c>
      <c r="N240" s="36">
        <v>70</v>
      </c>
      <c r="O240" s="37">
        <v>-50</v>
      </c>
      <c r="P240" s="27">
        <v>65</v>
      </c>
      <c r="Q240" s="27">
        <v>-25</v>
      </c>
      <c r="R240" s="38">
        <v>18.72</v>
      </c>
      <c r="S240" s="39">
        <v>18.72</v>
      </c>
      <c r="T240" s="42" t="s">
        <v>53</v>
      </c>
    </row>
    <row r="241" spans="1:20" x14ac:dyDescent="0.25">
      <c r="A241" s="21" t="s">
        <v>111</v>
      </c>
      <c r="B241" s="43">
        <v>21</v>
      </c>
      <c r="C241" s="44">
        <v>37</v>
      </c>
      <c r="D241" s="45">
        <v>-37</v>
      </c>
      <c r="E241" s="36">
        <v>19</v>
      </c>
      <c r="F241" s="37">
        <v>-19</v>
      </c>
      <c r="G241" s="27">
        <v>17</v>
      </c>
      <c r="H241" s="27">
        <v>-17</v>
      </c>
      <c r="I241" s="38">
        <v>37.47</v>
      </c>
      <c r="J241" s="39">
        <v>37.47</v>
      </c>
      <c r="K241" s="41" t="s">
        <v>53</v>
      </c>
      <c r="L241" s="44">
        <v>140</v>
      </c>
      <c r="M241" s="45">
        <v>-50</v>
      </c>
      <c r="N241" s="36">
        <v>70</v>
      </c>
      <c r="O241" s="37">
        <v>-50</v>
      </c>
      <c r="P241" s="27">
        <v>45</v>
      </c>
      <c r="Q241" s="27">
        <v>-50</v>
      </c>
      <c r="R241" s="38">
        <v>18.72</v>
      </c>
      <c r="S241" s="39">
        <v>18.72</v>
      </c>
      <c r="T241" s="42" t="s">
        <v>53</v>
      </c>
    </row>
    <row r="242" spans="1:20" x14ac:dyDescent="0.25">
      <c r="A242" s="21" t="s">
        <v>111</v>
      </c>
      <c r="B242" s="43">
        <v>22</v>
      </c>
      <c r="C242" s="44">
        <v>37</v>
      </c>
      <c r="D242" s="45">
        <v>-37</v>
      </c>
      <c r="E242" s="36">
        <v>19</v>
      </c>
      <c r="F242" s="37">
        <v>-19</v>
      </c>
      <c r="G242" s="27">
        <v>17</v>
      </c>
      <c r="H242" s="27">
        <v>-17</v>
      </c>
      <c r="I242" s="38">
        <v>37.47</v>
      </c>
      <c r="J242" s="39">
        <v>37.47</v>
      </c>
      <c r="K242" s="41" t="s">
        <v>53</v>
      </c>
      <c r="L242" s="44">
        <v>140</v>
      </c>
      <c r="M242" s="45">
        <v>-50</v>
      </c>
      <c r="N242" s="36">
        <v>70</v>
      </c>
      <c r="O242" s="37">
        <v>-50</v>
      </c>
      <c r="P242" s="27">
        <v>45</v>
      </c>
      <c r="Q242" s="27">
        <v>-50</v>
      </c>
      <c r="R242" s="38">
        <v>18.72</v>
      </c>
      <c r="S242" s="39">
        <v>18.72</v>
      </c>
      <c r="T242" s="42" t="s">
        <v>53</v>
      </c>
    </row>
    <row r="243" spans="1:20" x14ac:dyDescent="0.25">
      <c r="A243" s="21" t="s">
        <v>111</v>
      </c>
      <c r="B243" s="43">
        <v>23</v>
      </c>
      <c r="C243" s="44">
        <v>37</v>
      </c>
      <c r="D243" s="45">
        <v>-37</v>
      </c>
      <c r="E243" s="36">
        <v>19</v>
      </c>
      <c r="F243" s="37">
        <v>-19</v>
      </c>
      <c r="G243" s="27">
        <v>17</v>
      </c>
      <c r="H243" s="27">
        <v>-17</v>
      </c>
      <c r="I243" s="38">
        <v>37.47</v>
      </c>
      <c r="J243" s="39">
        <v>37.47</v>
      </c>
      <c r="K243" s="41" t="s">
        <v>53</v>
      </c>
      <c r="L243" s="44">
        <v>140</v>
      </c>
      <c r="M243" s="45">
        <v>-50</v>
      </c>
      <c r="N243" s="36">
        <v>70</v>
      </c>
      <c r="O243" s="37">
        <v>-50</v>
      </c>
      <c r="P243" s="27">
        <v>30</v>
      </c>
      <c r="Q243" s="27">
        <v>-50</v>
      </c>
      <c r="R243" s="38">
        <v>18.719999999999995</v>
      </c>
      <c r="S243" s="39">
        <v>18.72</v>
      </c>
      <c r="T243" s="42" t="s">
        <v>53</v>
      </c>
    </row>
    <row r="244" spans="1:20" x14ac:dyDescent="0.25">
      <c r="A244" s="21" t="s">
        <v>111</v>
      </c>
      <c r="B244" s="43">
        <v>24</v>
      </c>
      <c r="C244" s="44">
        <v>37</v>
      </c>
      <c r="D244" s="45">
        <v>-37</v>
      </c>
      <c r="E244" s="36">
        <v>19</v>
      </c>
      <c r="F244" s="37">
        <v>-19</v>
      </c>
      <c r="G244" s="27">
        <v>17</v>
      </c>
      <c r="H244" s="27">
        <v>-17</v>
      </c>
      <c r="I244" s="38">
        <v>37.47</v>
      </c>
      <c r="J244" s="39">
        <v>37.47</v>
      </c>
      <c r="K244" s="41" t="s">
        <v>53</v>
      </c>
      <c r="L244" s="44">
        <v>140</v>
      </c>
      <c r="M244" s="45">
        <v>-50</v>
      </c>
      <c r="N244" s="36">
        <v>70</v>
      </c>
      <c r="O244" s="37">
        <v>-50</v>
      </c>
      <c r="P244" s="27">
        <v>30</v>
      </c>
      <c r="Q244" s="27">
        <v>-50</v>
      </c>
      <c r="R244" s="38">
        <v>18.719999999999995</v>
      </c>
      <c r="S244" s="39">
        <v>18.72</v>
      </c>
      <c r="T244" s="42" t="s">
        <v>53</v>
      </c>
    </row>
    <row r="245" spans="1:20" x14ac:dyDescent="0.25">
      <c r="A245" s="21" t="s">
        <v>112</v>
      </c>
      <c r="B245" s="43">
        <v>1</v>
      </c>
      <c r="C245" s="44">
        <v>27</v>
      </c>
      <c r="D245" s="45">
        <v>-27</v>
      </c>
      <c r="E245" s="36">
        <v>19</v>
      </c>
      <c r="F245" s="37">
        <v>-19</v>
      </c>
      <c r="G245" s="27">
        <v>17</v>
      </c>
      <c r="H245" s="27">
        <v>-17</v>
      </c>
      <c r="I245" s="38">
        <v>37.47</v>
      </c>
      <c r="J245" s="39">
        <v>37.47</v>
      </c>
      <c r="K245" s="41" t="s">
        <v>53</v>
      </c>
      <c r="L245" s="44">
        <v>140</v>
      </c>
      <c r="M245" s="45">
        <v>-50</v>
      </c>
      <c r="N245" s="36">
        <v>70</v>
      </c>
      <c r="O245" s="37">
        <v>-50</v>
      </c>
      <c r="P245" s="27">
        <v>10</v>
      </c>
      <c r="Q245" s="27">
        <v>-50</v>
      </c>
      <c r="R245" s="38">
        <v>18.72</v>
      </c>
      <c r="S245" s="39">
        <v>18.72</v>
      </c>
      <c r="T245" s="42" t="s">
        <v>53</v>
      </c>
    </row>
    <row r="246" spans="1:20" x14ac:dyDescent="0.25">
      <c r="A246" s="21" t="s">
        <v>112</v>
      </c>
      <c r="B246" s="43">
        <v>2</v>
      </c>
      <c r="C246" s="44">
        <v>27</v>
      </c>
      <c r="D246" s="45">
        <v>-27</v>
      </c>
      <c r="E246" s="36">
        <v>19</v>
      </c>
      <c r="F246" s="37">
        <v>-19</v>
      </c>
      <c r="G246" s="27">
        <v>17</v>
      </c>
      <c r="H246" s="27">
        <v>-17</v>
      </c>
      <c r="I246" s="38">
        <v>37.47</v>
      </c>
      <c r="J246" s="39">
        <v>37.47</v>
      </c>
      <c r="K246" s="41" t="s">
        <v>53</v>
      </c>
      <c r="L246" s="44">
        <v>140</v>
      </c>
      <c r="M246" s="45">
        <v>-50</v>
      </c>
      <c r="N246" s="36">
        <v>70</v>
      </c>
      <c r="O246" s="37">
        <v>-50</v>
      </c>
      <c r="P246" s="27">
        <v>10</v>
      </c>
      <c r="Q246" s="27">
        <v>-50</v>
      </c>
      <c r="R246" s="38">
        <v>18.72</v>
      </c>
      <c r="S246" s="39">
        <v>18.72</v>
      </c>
      <c r="T246" s="42" t="s">
        <v>53</v>
      </c>
    </row>
    <row r="247" spans="1:20" x14ac:dyDescent="0.25">
      <c r="A247" s="21" t="s">
        <v>112</v>
      </c>
      <c r="B247" s="43">
        <v>3</v>
      </c>
      <c r="C247" s="44">
        <v>27</v>
      </c>
      <c r="D247" s="45">
        <v>-27</v>
      </c>
      <c r="E247" s="36">
        <v>19</v>
      </c>
      <c r="F247" s="37">
        <v>-19</v>
      </c>
      <c r="G247" s="27">
        <v>0</v>
      </c>
      <c r="H247" s="27">
        <v>0</v>
      </c>
      <c r="I247" s="38">
        <v>0</v>
      </c>
      <c r="J247" s="39">
        <v>0</v>
      </c>
      <c r="K247" s="41" t="s">
        <v>53</v>
      </c>
      <c r="L247" s="44">
        <v>140</v>
      </c>
      <c r="M247" s="45">
        <v>-50</v>
      </c>
      <c r="N247" s="36">
        <v>70</v>
      </c>
      <c r="O247" s="37">
        <v>-50</v>
      </c>
      <c r="P247" s="27">
        <v>10</v>
      </c>
      <c r="Q247" s="27">
        <v>-50</v>
      </c>
      <c r="R247" s="38">
        <v>18.72</v>
      </c>
      <c r="S247" s="39">
        <v>18.72</v>
      </c>
      <c r="T247" s="42" t="s">
        <v>53</v>
      </c>
    </row>
    <row r="248" spans="1:20" x14ac:dyDescent="0.25">
      <c r="A248" s="21" t="s">
        <v>112</v>
      </c>
      <c r="B248" s="43">
        <v>4</v>
      </c>
      <c r="C248" s="44">
        <v>27</v>
      </c>
      <c r="D248" s="45">
        <v>-27</v>
      </c>
      <c r="E248" s="36">
        <v>19</v>
      </c>
      <c r="F248" s="37">
        <v>-19</v>
      </c>
      <c r="G248" s="27">
        <v>0</v>
      </c>
      <c r="H248" s="27">
        <v>0</v>
      </c>
      <c r="I248" s="38">
        <v>0</v>
      </c>
      <c r="J248" s="39">
        <v>0</v>
      </c>
      <c r="K248" s="41" t="s">
        <v>53</v>
      </c>
      <c r="L248" s="44">
        <v>140</v>
      </c>
      <c r="M248" s="45">
        <v>-50</v>
      </c>
      <c r="N248" s="36">
        <v>70</v>
      </c>
      <c r="O248" s="37">
        <v>-50</v>
      </c>
      <c r="P248" s="27">
        <v>10</v>
      </c>
      <c r="Q248" s="27">
        <v>-50</v>
      </c>
      <c r="R248" s="38">
        <v>18.72</v>
      </c>
      <c r="S248" s="39">
        <v>18.72</v>
      </c>
      <c r="T248" s="42" t="s">
        <v>53</v>
      </c>
    </row>
    <row r="249" spans="1:20" x14ac:dyDescent="0.25">
      <c r="A249" s="21" t="s">
        <v>112</v>
      </c>
      <c r="B249" s="43">
        <v>5</v>
      </c>
      <c r="C249" s="44">
        <v>27</v>
      </c>
      <c r="D249" s="45">
        <v>-27</v>
      </c>
      <c r="E249" s="36">
        <v>19</v>
      </c>
      <c r="F249" s="37">
        <v>-19</v>
      </c>
      <c r="G249" s="27">
        <v>0</v>
      </c>
      <c r="H249" s="27">
        <v>0</v>
      </c>
      <c r="I249" s="38">
        <v>0</v>
      </c>
      <c r="J249" s="39">
        <v>0</v>
      </c>
      <c r="K249" s="41" t="s">
        <v>53</v>
      </c>
      <c r="L249" s="44">
        <v>140</v>
      </c>
      <c r="M249" s="45">
        <v>-50</v>
      </c>
      <c r="N249" s="36">
        <v>70</v>
      </c>
      <c r="O249" s="37">
        <v>-50</v>
      </c>
      <c r="P249" s="27">
        <v>10</v>
      </c>
      <c r="Q249" s="27">
        <v>-50</v>
      </c>
      <c r="R249" s="38">
        <v>18.72</v>
      </c>
      <c r="S249" s="39">
        <v>18.72</v>
      </c>
      <c r="T249" s="42" t="s">
        <v>53</v>
      </c>
    </row>
    <row r="250" spans="1:20" x14ac:dyDescent="0.25">
      <c r="A250" s="21" t="s">
        <v>112</v>
      </c>
      <c r="B250" s="43">
        <v>6</v>
      </c>
      <c r="C250" s="44">
        <v>27</v>
      </c>
      <c r="D250" s="45">
        <v>-27</v>
      </c>
      <c r="E250" s="36">
        <v>19</v>
      </c>
      <c r="F250" s="37">
        <v>-19</v>
      </c>
      <c r="G250" s="27">
        <v>3</v>
      </c>
      <c r="H250" s="27">
        <v>-3</v>
      </c>
      <c r="I250" s="38">
        <v>37.47</v>
      </c>
      <c r="J250" s="39">
        <v>37.47</v>
      </c>
      <c r="K250" s="41" t="s">
        <v>53</v>
      </c>
      <c r="L250" s="44">
        <v>140</v>
      </c>
      <c r="M250" s="45">
        <v>-50</v>
      </c>
      <c r="N250" s="36">
        <v>70</v>
      </c>
      <c r="O250" s="37">
        <v>-50</v>
      </c>
      <c r="P250" s="27">
        <v>10</v>
      </c>
      <c r="Q250" s="27">
        <v>-50</v>
      </c>
      <c r="R250" s="38">
        <v>18.72</v>
      </c>
      <c r="S250" s="39">
        <v>18.72</v>
      </c>
      <c r="T250" s="42" t="s">
        <v>53</v>
      </c>
    </row>
    <row r="251" spans="1:20" x14ac:dyDescent="0.25">
      <c r="A251" s="21" t="s">
        <v>112</v>
      </c>
      <c r="B251" s="43">
        <v>7</v>
      </c>
      <c r="C251" s="44">
        <v>27</v>
      </c>
      <c r="D251" s="45">
        <v>-27</v>
      </c>
      <c r="E251" s="36">
        <v>19</v>
      </c>
      <c r="F251" s="37">
        <v>-19</v>
      </c>
      <c r="G251" s="27">
        <v>17</v>
      </c>
      <c r="H251" s="27">
        <v>-17</v>
      </c>
      <c r="I251" s="38">
        <v>37.47</v>
      </c>
      <c r="J251" s="39">
        <v>37.47</v>
      </c>
      <c r="K251" s="41" t="s">
        <v>53</v>
      </c>
      <c r="L251" s="44">
        <v>140</v>
      </c>
      <c r="M251" s="45">
        <v>-50</v>
      </c>
      <c r="N251" s="36">
        <v>70</v>
      </c>
      <c r="O251" s="37">
        <v>-50</v>
      </c>
      <c r="P251" s="27">
        <v>10</v>
      </c>
      <c r="Q251" s="27">
        <v>-50</v>
      </c>
      <c r="R251" s="38">
        <v>18.72</v>
      </c>
      <c r="S251" s="39">
        <v>18.72</v>
      </c>
      <c r="T251" s="42" t="s">
        <v>53</v>
      </c>
    </row>
    <row r="252" spans="1:20" x14ac:dyDescent="0.25">
      <c r="A252" s="21" t="s">
        <v>112</v>
      </c>
      <c r="B252" s="43">
        <v>8</v>
      </c>
      <c r="C252" s="44">
        <v>37</v>
      </c>
      <c r="D252" s="45">
        <v>-37</v>
      </c>
      <c r="E252" s="36">
        <v>19</v>
      </c>
      <c r="F252" s="37">
        <v>-19</v>
      </c>
      <c r="G252" s="27">
        <v>17</v>
      </c>
      <c r="H252" s="27">
        <v>-17</v>
      </c>
      <c r="I252" s="38">
        <v>37.47</v>
      </c>
      <c r="J252" s="39">
        <v>37.47</v>
      </c>
      <c r="K252" s="41" t="s">
        <v>53</v>
      </c>
      <c r="L252" s="44">
        <v>140</v>
      </c>
      <c r="M252" s="45">
        <v>-50</v>
      </c>
      <c r="N252" s="36">
        <v>70</v>
      </c>
      <c r="O252" s="37">
        <v>-50</v>
      </c>
      <c r="P252" s="27">
        <v>10</v>
      </c>
      <c r="Q252" s="27">
        <v>-50</v>
      </c>
      <c r="R252" s="38">
        <v>18.72</v>
      </c>
      <c r="S252" s="39">
        <v>18.72</v>
      </c>
      <c r="T252" s="42" t="s">
        <v>53</v>
      </c>
    </row>
    <row r="253" spans="1:20" x14ac:dyDescent="0.25">
      <c r="A253" s="21" t="s">
        <v>112</v>
      </c>
      <c r="B253" s="43">
        <v>9</v>
      </c>
      <c r="C253" s="44">
        <v>37</v>
      </c>
      <c r="D253" s="45">
        <v>-37</v>
      </c>
      <c r="E253" s="36">
        <v>19</v>
      </c>
      <c r="F253" s="37">
        <v>-19</v>
      </c>
      <c r="G253" s="27">
        <v>17</v>
      </c>
      <c r="H253" s="27">
        <v>-17</v>
      </c>
      <c r="I253" s="38">
        <v>37.47</v>
      </c>
      <c r="J253" s="39">
        <v>37.47</v>
      </c>
      <c r="K253" s="41" t="s">
        <v>53</v>
      </c>
      <c r="L253" s="44">
        <v>140</v>
      </c>
      <c r="M253" s="45">
        <v>-50</v>
      </c>
      <c r="N253" s="36">
        <v>70</v>
      </c>
      <c r="O253" s="37">
        <v>-50</v>
      </c>
      <c r="P253" s="27">
        <v>26</v>
      </c>
      <c r="Q253" s="27">
        <v>-50</v>
      </c>
      <c r="R253" s="38">
        <v>18.72</v>
      </c>
      <c r="S253" s="39">
        <v>18.72</v>
      </c>
      <c r="T253" s="42" t="s">
        <v>53</v>
      </c>
    </row>
    <row r="254" spans="1:20" x14ac:dyDescent="0.25">
      <c r="A254" s="21" t="s">
        <v>112</v>
      </c>
      <c r="B254" s="43">
        <v>10</v>
      </c>
      <c r="C254" s="44">
        <v>37</v>
      </c>
      <c r="D254" s="45">
        <v>-37</v>
      </c>
      <c r="E254" s="36">
        <v>19</v>
      </c>
      <c r="F254" s="37">
        <v>-19</v>
      </c>
      <c r="G254" s="27">
        <v>17</v>
      </c>
      <c r="H254" s="27">
        <v>-17</v>
      </c>
      <c r="I254" s="38">
        <v>37.47</v>
      </c>
      <c r="J254" s="39">
        <v>37.47</v>
      </c>
      <c r="K254" s="41" t="s">
        <v>53</v>
      </c>
      <c r="L254" s="44">
        <v>140</v>
      </c>
      <c r="M254" s="45">
        <v>-50</v>
      </c>
      <c r="N254" s="36">
        <v>70</v>
      </c>
      <c r="O254" s="37">
        <v>-50</v>
      </c>
      <c r="P254" s="27">
        <v>18</v>
      </c>
      <c r="Q254" s="27">
        <v>-50</v>
      </c>
      <c r="R254" s="38">
        <v>18.72</v>
      </c>
      <c r="S254" s="39">
        <v>18.72</v>
      </c>
      <c r="T254" s="42" t="s">
        <v>53</v>
      </c>
    </row>
    <row r="255" spans="1:20" x14ac:dyDescent="0.25">
      <c r="A255" s="21" t="s">
        <v>112</v>
      </c>
      <c r="B255" s="43">
        <v>11</v>
      </c>
      <c r="C255" s="44">
        <v>37</v>
      </c>
      <c r="D255" s="45">
        <v>-37</v>
      </c>
      <c r="E255" s="36">
        <v>19</v>
      </c>
      <c r="F255" s="37">
        <v>-19</v>
      </c>
      <c r="G255" s="27">
        <v>17</v>
      </c>
      <c r="H255" s="27">
        <v>-17</v>
      </c>
      <c r="I255" s="38">
        <v>37.47</v>
      </c>
      <c r="J255" s="39">
        <v>37.47</v>
      </c>
      <c r="K255" s="41" t="s">
        <v>53</v>
      </c>
      <c r="L255" s="44">
        <v>140</v>
      </c>
      <c r="M255" s="45">
        <v>-50</v>
      </c>
      <c r="N255" s="36">
        <v>70</v>
      </c>
      <c r="O255" s="37">
        <v>-50</v>
      </c>
      <c r="P255" s="27">
        <v>10</v>
      </c>
      <c r="Q255" s="27">
        <v>-50</v>
      </c>
      <c r="R255" s="38">
        <v>18.72</v>
      </c>
      <c r="S255" s="39">
        <v>18.72</v>
      </c>
      <c r="T255" s="42" t="s">
        <v>53</v>
      </c>
    </row>
    <row r="256" spans="1:20" x14ac:dyDescent="0.25">
      <c r="A256" s="21" t="s">
        <v>112</v>
      </c>
      <c r="B256" s="43">
        <v>12</v>
      </c>
      <c r="C256" s="44">
        <v>37</v>
      </c>
      <c r="D256" s="45">
        <v>-37</v>
      </c>
      <c r="E256" s="36">
        <v>19</v>
      </c>
      <c r="F256" s="37">
        <v>-19</v>
      </c>
      <c r="G256" s="27">
        <v>17</v>
      </c>
      <c r="H256" s="27">
        <v>-17</v>
      </c>
      <c r="I256" s="38">
        <v>37.47</v>
      </c>
      <c r="J256" s="39">
        <v>37.47</v>
      </c>
      <c r="K256" s="41" t="s">
        <v>53</v>
      </c>
      <c r="L256" s="44">
        <v>140</v>
      </c>
      <c r="M256" s="45">
        <v>-50</v>
      </c>
      <c r="N256" s="36">
        <v>70</v>
      </c>
      <c r="O256" s="37">
        <v>-50</v>
      </c>
      <c r="P256" s="27">
        <v>10</v>
      </c>
      <c r="Q256" s="27">
        <v>-50</v>
      </c>
      <c r="R256" s="38">
        <v>18.72</v>
      </c>
      <c r="S256" s="39">
        <v>18.72</v>
      </c>
      <c r="T256" s="42" t="s">
        <v>53</v>
      </c>
    </row>
    <row r="257" spans="1:20" x14ac:dyDescent="0.25">
      <c r="A257" s="21" t="s">
        <v>112</v>
      </c>
      <c r="B257" s="43">
        <v>13</v>
      </c>
      <c r="C257" s="44">
        <v>37</v>
      </c>
      <c r="D257" s="45">
        <v>-37</v>
      </c>
      <c r="E257" s="36">
        <v>19</v>
      </c>
      <c r="F257" s="37">
        <v>-19</v>
      </c>
      <c r="G257" s="27">
        <v>17</v>
      </c>
      <c r="H257" s="27">
        <v>-17</v>
      </c>
      <c r="I257" s="38">
        <v>37.47</v>
      </c>
      <c r="J257" s="39">
        <v>37.47</v>
      </c>
      <c r="K257" s="41" t="s">
        <v>53</v>
      </c>
      <c r="L257" s="44">
        <v>140</v>
      </c>
      <c r="M257" s="45">
        <v>-50</v>
      </c>
      <c r="N257" s="36">
        <v>70</v>
      </c>
      <c r="O257" s="37">
        <v>-50</v>
      </c>
      <c r="P257" s="27">
        <v>25</v>
      </c>
      <c r="Q257" s="27">
        <v>-50</v>
      </c>
      <c r="R257" s="38">
        <v>18.72</v>
      </c>
      <c r="S257" s="39">
        <v>18.72</v>
      </c>
      <c r="T257" s="42" t="s">
        <v>53</v>
      </c>
    </row>
    <row r="258" spans="1:20" x14ac:dyDescent="0.25">
      <c r="A258" s="21" t="s">
        <v>112</v>
      </c>
      <c r="B258" s="43">
        <v>14</v>
      </c>
      <c r="C258" s="44">
        <v>37</v>
      </c>
      <c r="D258" s="45">
        <v>-37</v>
      </c>
      <c r="E258" s="36">
        <v>19</v>
      </c>
      <c r="F258" s="37">
        <v>-19</v>
      </c>
      <c r="G258" s="27">
        <v>17</v>
      </c>
      <c r="H258" s="27">
        <v>-17</v>
      </c>
      <c r="I258" s="38">
        <v>37.47</v>
      </c>
      <c r="J258" s="39">
        <v>37.47</v>
      </c>
      <c r="K258" s="41" t="s">
        <v>53</v>
      </c>
      <c r="L258" s="44">
        <v>140</v>
      </c>
      <c r="M258" s="45">
        <v>-50</v>
      </c>
      <c r="N258" s="36">
        <v>70</v>
      </c>
      <c r="O258" s="37">
        <v>-50</v>
      </c>
      <c r="P258" s="27">
        <v>22</v>
      </c>
      <c r="Q258" s="27">
        <v>-50</v>
      </c>
      <c r="R258" s="38">
        <v>18.72</v>
      </c>
      <c r="S258" s="39">
        <v>18.72</v>
      </c>
      <c r="T258" s="42" t="s">
        <v>53</v>
      </c>
    </row>
    <row r="259" spans="1:20" x14ac:dyDescent="0.25">
      <c r="A259" s="21" t="s">
        <v>112</v>
      </c>
      <c r="B259" s="43">
        <v>15</v>
      </c>
      <c r="C259" s="44">
        <v>37</v>
      </c>
      <c r="D259" s="45">
        <v>-37</v>
      </c>
      <c r="E259" s="36">
        <v>19</v>
      </c>
      <c r="F259" s="37">
        <v>-19</v>
      </c>
      <c r="G259" s="27">
        <v>17</v>
      </c>
      <c r="H259" s="27">
        <v>-17</v>
      </c>
      <c r="I259" s="38">
        <v>37.47</v>
      </c>
      <c r="J259" s="39">
        <v>37.47</v>
      </c>
      <c r="K259" s="41" t="s">
        <v>53</v>
      </c>
      <c r="L259" s="44">
        <v>140</v>
      </c>
      <c r="M259" s="45">
        <v>-50</v>
      </c>
      <c r="N259" s="36">
        <v>70</v>
      </c>
      <c r="O259" s="37">
        <v>-50</v>
      </c>
      <c r="P259" s="27">
        <v>10</v>
      </c>
      <c r="Q259" s="27">
        <v>-50</v>
      </c>
      <c r="R259" s="38">
        <v>18.72</v>
      </c>
      <c r="S259" s="39">
        <v>18.72</v>
      </c>
      <c r="T259" s="42" t="s">
        <v>53</v>
      </c>
    </row>
    <row r="260" spans="1:20" x14ac:dyDescent="0.25">
      <c r="A260" s="21" t="s">
        <v>112</v>
      </c>
      <c r="B260" s="43">
        <v>16</v>
      </c>
      <c r="C260" s="44">
        <v>37</v>
      </c>
      <c r="D260" s="45">
        <v>-37</v>
      </c>
      <c r="E260" s="36">
        <v>19</v>
      </c>
      <c r="F260" s="37">
        <v>-19</v>
      </c>
      <c r="G260" s="27">
        <v>17</v>
      </c>
      <c r="H260" s="27">
        <v>-17</v>
      </c>
      <c r="I260" s="38">
        <v>37.47</v>
      </c>
      <c r="J260" s="39">
        <v>37.47</v>
      </c>
      <c r="K260" s="41" t="s">
        <v>53</v>
      </c>
      <c r="L260" s="44">
        <v>140</v>
      </c>
      <c r="M260" s="45">
        <v>-50</v>
      </c>
      <c r="N260" s="36">
        <v>70</v>
      </c>
      <c r="O260" s="37">
        <v>-50</v>
      </c>
      <c r="P260" s="27">
        <v>10</v>
      </c>
      <c r="Q260" s="27">
        <v>-50</v>
      </c>
      <c r="R260" s="38">
        <v>18.72</v>
      </c>
      <c r="S260" s="39">
        <v>18.72</v>
      </c>
      <c r="T260" s="42" t="s">
        <v>53</v>
      </c>
    </row>
    <row r="261" spans="1:20" x14ac:dyDescent="0.25">
      <c r="A261" s="21" t="s">
        <v>112</v>
      </c>
      <c r="B261" s="43">
        <v>17</v>
      </c>
      <c r="C261" s="44">
        <v>37</v>
      </c>
      <c r="D261" s="45">
        <v>-37</v>
      </c>
      <c r="E261" s="36">
        <v>19</v>
      </c>
      <c r="F261" s="37">
        <v>-19</v>
      </c>
      <c r="G261" s="27">
        <v>17</v>
      </c>
      <c r="H261" s="27">
        <v>-17</v>
      </c>
      <c r="I261" s="38">
        <v>37.47</v>
      </c>
      <c r="J261" s="39">
        <v>37.47</v>
      </c>
      <c r="K261" s="41" t="s">
        <v>53</v>
      </c>
      <c r="L261" s="44">
        <v>140</v>
      </c>
      <c r="M261" s="45">
        <v>-50</v>
      </c>
      <c r="N261" s="36">
        <v>70</v>
      </c>
      <c r="O261" s="37">
        <v>-50</v>
      </c>
      <c r="P261" s="27">
        <v>10</v>
      </c>
      <c r="Q261" s="27">
        <v>-50</v>
      </c>
      <c r="R261" s="38">
        <v>18.72</v>
      </c>
      <c r="S261" s="39">
        <v>18.72</v>
      </c>
      <c r="T261" s="42" t="s">
        <v>53</v>
      </c>
    </row>
    <row r="262" spans="1:20" x14ac:dyDescent="0.25">
      <c r="A262" s="21" t="s">
        <v>112</v>
      </c>
      <c r="B262" s="43">
        <v>18</v>
      </c>
      <c r="C262" s="44">
        <v>37</v>
      </c>
      <c r="D262" s="45">
        <v>-37</v>
      </c>
      <c r="E262" s="36">
        <v>19</v>
      </c>
      <c r="F262" s="37">
        <v>-19</v>
      </c>
      <c r="G262" s="27">
        <v>17</v>
      </c>
      <c r="H262" s="27">
        <v>-17</v>
      </c>
      <c r="I262" s="38">
        <v>37.47</v>
      </c>
      <c r="J262" s="39">
        <v>37.47</v>
      </c>
      <c r="K262" s="41" t="s">
        <v>53</v>
      </c>
      <c r="L262" s="44">
        <v>140</v>
      </c>
      <c r="M262" s="45">
        <v>-50</v>
      </c>
      <c r="N262" s="36">
        <v>70</v>
      </c>
      <c r="O262" s="37">
        <v>-50</v>
      </c>
      <c r="P262" s="27">
        <v>10</v>
      </c>
      <c r="Q262" s="27">
        <v>-50</v>
      </c>
      <c r="R262" s="38">
        <v>18.72</v>
      </c>
      <c r="S262" s="39">
        <v>18.72</v>
      </c>
      <c r="T262" s="42" t="s">
        <v>53</v>
      </c>
    </row>
    <row r="263" spans="1:20" x14ac:dyDescent="0.25">
      <c r="A263" s="21" t="s">
        <v>112</v>
      </c>
      <c r="B263" s="43">
        <v>19</v>
      </c>
      <c r="C263" s="44">
        <v>37</v>
      </c>
      <c r="D263" s="45">
        <v>-37</v>
      </c>
      <c r="E263" s="36">
        <v>19</v>
      </c>
      <c r="F263" s="37">
        <v>-19</v>
      </c>
      <c r="G263" s="27">
        <v>17</v>
      </c>
      <c r="H263" s="27">
        <v>-17</v>
      </c>
      <c r="I263" s="38">
        <v>37.47</v>
      </c>
      <c r="J263" s="39">
        <v>37.47</v>
      </c>
      <c r="K263" s="41" t="s">
        <v>53</v>
      </c>
      <c r="L263" s="44">
        <v>140</v>
      </c>
      <c r="M263" s="45">
        <v>-50</v>
      </c>
      <c r="N263" s="36">
        <v>70</v>
      </c>
      <c r="O263" s="37">
        <v>-50</v>
      </c>
      <c r="P263" s="27">
        <v>20</v>
      </c>
      <c r="Q263" s="27">
        <v>-50</v>
      </c>
      <c r="R263" s="38">
        <v>18.72</v>
      </c>
      <c r="S263" s="39">
        <v>18.72</v>
      </c>
      <c r="T263" s="42" t="s">
        <v>53</v>
      </c>
    </row>
    <row r="264" spans="1:20" x14ac:dyDescent="0.25">
      <c r="A264" s="21" t="s">
        <v>112</v>
      </c>
      <c r="B264" s="43">
        <v>20</v>
      </c>
      <c r="C264" s="44">
        <v>37</v>
      </c>
      <c r="D264" s="45">
        <v>-37</v>
      </c>
      <c r="E264" s="36">
        <v>19</v>
      </c>
      <c r="F264" s="37">
        <v>-19</v>
      </c>
      <c r="G264" s="27">
        <v>17</v>
      </c>
      <c r="H264" s="27">
        <v>-17</v>
      </c>
      <c r="I264" s="38">
        <v>37.47</v>
      </c>
      <c r="J264" s="39">
        <v>37.47</v>
      </c>
      <c r="K264" s="41" t="s">
        <v>53</v>
      </c>
      <c r="L264" s="44">
        <v>140</v>
      </c>
      <c r="M264" s="45">
        <v>-50</v>
      </c>
      <c r="N264" s="36">
        <v>70</v>
      </c>
      <c r="O264" s="37">
        <v>-50</v>
      </c>
      <c r="P264" s="27">
        <v>20</v>
      </c>
      <c r="Q264" s="27">
        <v>-50</v>
      </c>
      <c r="R264" s="38">
        <v>18.72</v>
      </c>
      <c r="S264" s="39">
        <v>18.72</v>
      </c>
      <c r="T264" s="42" t="s">
        <v>53</v>
      </c>
    </row>
    <row r="265" spans="1:20" x14ac:dyDescent="0.25">
      <c r="A265" s="21" t="s">
        <v>112</v>
      </c>
      <c r="B265" s="43">
        <v>21</v>
      </c>
      <c r="C265" s="44">
        <v>37</v>
      </c>
      <c r="D265" s="45">
        <v>-37</v>
      </c>
      <c r="E265" s="36">
        <v>19</v>
      </c>
      <c r="F265" s="37">
        <v>-19</v>
      </c>
      <c r="G265" s="27">
        <v>17</v>
      </c>
      <c r="H265" s="27">
        <v>-17</v>
      </c>
      <c r="I265" s="38">
        <v>37.47</v>
      </c>
      <c r="J265" s="39">
        <v>37.47</v>
      </c>
      <c r="K265" s="41" t="s">
        <v>53</v>
      </c>
      <c r="L265" s="44">
        <v>140</v>
      </c>
      <c r="M265" s="45">
        <v>-50</v>
      </c>
      <c r="N265" s="36">
        <v>70</v>
      </c>
      <c r="O265" s="37">
        <v>-50</v>
      </c>
      <c r="P265" s="27">
        <v>10</v>
      </c>
      <c r="Q265" s="27">
        <v>-50</v>
      </c>
      <c r="R265" s="38">
        <v>18.72</v>
      </c>
      <c r="S265" s="39">
        <v>18.72</v>
      </c>
      <c r="T265" s="42" t="s">
        <v>53</v>
      </c>
    </row>
    <row r="266" spans="1:20" x14ac:dyDescent="0.25">
      <c r="A266" s="21" t="s">
        <v>112</v>
      </c>
      <c r="B266" s="43">
        <v>22</v>
      </c>
      <c r="C266" s="44">
        <v>37</v>
      </c>
      <c r="D266" s="45">
        <v>-37</v>
      </c>
      <c r="E266" s="36">
        <v>19</v>
      </c>
      <c r="F266" s="37">
        <v>-19</v>
      </c>
      <c r="G266" s="27">
        <v>17</v>
      </c>
      <c r="H266" s="27">
        <v>-17</v>
      </c>
      <c r="I266" s="38">
        <v>37.47</v>
      </c>
      <c r="J266" s="39">
        <v>37.47</v>
      </c>
      <c r="K266" s="41" t="s">
        <v>53</v>
      </c>
      <c r="L266" s="44">
        <v>140</v>
      </c>
      <c r="M266" s="45">
        <v>-50</v>
      </c>
      <c r="N266" s="36">
        <v>70</v>
      </c>
      <c r="O266" s="37">
        <v>-50</v>
      </c>
      <c r="P266" s="27">
        <v>10</v>
      </c>
      <c r="Q266" s="27">
        <v>-50</v>
      </c>
      <c r="R266" s="38">
        <v>18.72</v>
      </c>
      <c r="S266" s="39">
        <v>18.72</v>
      </c>
      <c r="T266" s="42" t="s">
        <v>53</v>
      </c>
    </row>
    <row r="267" spans="1:20" x14ac:dyDescent="0.25">
      <c r="A267" s="21" t="s">
        <v>112</v>
      </c>
      <c r="B267" s="43">
        <v>23</v>
      </c>
      <c r="C267" s="44">
        <v>37</v>
      </c>
      <c r="D267" s="45">
        <v>-37</v>
      </c>
      <c r="E267" s="36">
        <v>19</v>
      </c>
      <c r="F267" s="37">
        <v>-19</v>
      </c>
      <c r="G267" s="27">
        <v>17</v>
      </c>
      <c r="H267" s="27">
        <v>-17</v>
      </c>
      <c r="I267" s="38">
        <v>37.47</v>
      </c>
      <c r="J267" s="39">
        <v>37.47</v>
      </c>
      <c r="K267" s="41" t="s">
        <v>53</v>
      </c>
      <c r="L267" s="44">
        <v>140</v>
      </c>
      <c r="M267" s="45">
        <v>-50</v>
      </c>
      <c r="N267" s="36">
        <v>70</v>
      </c>
      <c r="O267" s="37">
        <v>-50</v>
      </c>
      <c r="P267" s="27">
        <v>10</v>
      </c>
      <c r="Q267" s="27">
        <v>-50</v>
      </c>
      <c r="R267" s="38">
        <v>18.72</v>
      </c>
      <c r="S267" s="39">
        <v>18.72</v>
      </c>
      <c r="T267" s="42" t="s">
        <v>53</v>
      </c>
    </row>
    <row r="268" spans="1:20" x14ac:dyDescent="0.25">
      <c r="A268" s="21" t="s">
        <v>112</v>
      </c>
      <c r="B268" s="43">
        <v>24</v>
      </c>
      <c r="C268" s="44">
        <v>37</v>
      </c>
      <c r="D268" s="45">
        <v>-37</v>
      </c>
      <c r="E268" s="36">
        <v>19</v>
      </c>
      <c r="F268" s="37">
        <v>-19</v>
      </c>
      <c r="G268" s="27">
        <v>17</v>
      </c>
      <c r="H268" s="27">
        <v>-17</v>
      </c>
      <c r="I268" s="38">
        <v>37.47</v>
      </c>
      <c r="J268" s="39">
        <v>37.47</v>
      </c>
      <c r="K268" s="41" t="s">
        <v>53</v>
      </c>
      <c r="L268" s="44">
        <v>140</v>
      </c>
      <c r="M268" s="45">
        <v>-50</v>
      </c>
      <c r="N268" s="36">
        <v>70</v>
      </c>
      <c r="O268" s="37">
        <v>-50</v>
      </c>
      <c r="P268" s="27">
        <v>10</v>
      </c>
      <c r="Q268" s="27">
        <v>-50</v>
      </c>
      <c r="R268" s="38">
        <v>18.72</v>
      </c>
      <c r="S268" s="39">
        <v>18.72</v>
      </c>
      <c r="T268" s="42" t="s">
        <v>53</v>
      </c>
    </row>
    <row r="269" spans="1:20" x14ac:dyDescent="0.25">
      <c r="A269" s="21" t="s">
        <v>113</v>
      </c>
      <c r="B269" s="43">
        <v>1</v>
      </c>
      <c r="C269" s="44">
        <v>27</v>
      </c>
      <c r="D269" s="45">
        <v>-27</v>
      </c>
      <c r="E269" s="36">
        <v>19</v>
      </c>
      <c r="F269" s="37">
        <v>-19</v>
      </c>
      <c r="G269" s="27">
        <v>17</v>
      </c>
      <c r="H269" s="27">
        <v>-17</v>
      </c>
      <c r="I269" s="38">
        <v>37.47</v>
      </c>
      <c r="J269" s="39">
        <v>37.47</v>
      </c>
      <c r="K269" s="41" t="s">
        <v>53</v>
      </c>
      <c r="L269" s="44">
        <v>140</v>
      </c>
      <c r="M269" s="45">
        <v>-50</v>
      </c>
      <c r="N269" s="36">
        <v>70</v>
      </c>
      <c r="O269" s="37">
        <v>-50</v>
      </c>
      <c r="P269" s="27">
        <v>26</v>
      </c>
      <c r="Q269" s="27">
        <v>-50</v>
      </c>
      <c r="R269" s="38">
        <v>18.72</v>
      </c>
      <c r="S269" s="39">
        <v>18.72</v>
      </c>
      <c r="T269" s="42" t="s">
        <v>53</v>
      </c>
    </row>
    <row r="270" spans="1:20" x14ac:dyDescent="0.25">
      <c r="A270" s="21" t="s">
        <v>113</v>
      </c>
      <c r="B270" s="43">
        <v>2</v>
      </c>
      <c r="C270" s="44">
        <v>27</v>
      </c>
      <c r="D270" s="45">
        <v>-27</v>
      </c>
      <c r="E270" s="36">
        <v>19</v>
      </c>
      <c r="F270" s="37">
        <v>-19</v>
      </c>
      <c r="G270" s="27">
        <v>17</v>
      </c>
      <c r="H270" s="27">
        <v>-17</v>
      </c>
      <c r="I270" s="38">
        <v>37.47</v>
      </c>
      <c r="J270" s="39">
        <v>37.47</v>
      </c>
      <c r="K270" s="41" t="s">
        <v>53</v>
      </c>
      <c r="L270" s="44">
        <v>140</v>
      </c>
      <c r="M270" s="45">
        <v>-50</v>
      </c>
      <c r="N270" s="36">
        <v>70</v>
      </c>
      <c r="O270" s="37">
        <v>-50</v>
      </c>
      <c r="P270" s="27">
        <v>22</v>
      </c>
      <c r="Q270" s="27">
        <v>-50</v>
      </c>
      <c r="R270" s="38">
        <v>18.72</v>
      </c>
      <c r="S270" s="39">
        <v>18.72</v>
      </c>
      <c r="T270" s="42" t="s">
        <v>53</v>
      </c>
    </row>
    <row r="271" spans="1:20" x14ac:dyDescent="0.25">
      <c r="A271" s="21" t="s">
        <v>113</v>
      </c>
      <c r="B271" s="43">
        <v>3</v>
      </c>
      <c r="C271" s="44">
        <v>27</v>
      </c>
      <c r="D271" s="45">
        <v>-27</v>
      </c>
      <c r="E271" s="36">
        <v>19</v>
      </c>
      <c r="F271" s="37">
        <v>-19</v>
      </c>
      <c r="G271" s="27">
        <v>0</v>
      </c>
      <c r="H271" s="27">
        <v>0</v>
      </c>
      <c r="I271" s="38">
        <v>0</v>
      </c>
      <c r="J271" s="39">
        <v>0</v>
      </c>
      <c r="K271" s="41" t="s">
        <v>53</v>
      </c>
      <c r="L271" s="44">
        <v>140</v>
      </c>
      <c r="M271" s="45">
        <v>-50</v>
      </c>
      <c r="N271" s="36">
        <v>70</v>
      </c>
      <c r="O271" s="37">
        <v>-50</v>
      </c>
      <c r="P271" s="27">
        <v>10</v>
      </c>
      <c r="Q271" s="27">
        <v>-50</v>
      </c>
      <c r="R271" s="38">
        <v>18.72</v>
      </c>
      <c r="S271" s="39">
        <v>18.72</v>
      </c>
      <c r="T271" s="42" t="s">
        <v>53</v>
      </c>
    </row>
    <row r="272" spans="1:20" x14ac:dyDescent="0.25">
      <c r="A272" s="21" t="s">
        <v>113</v>
      </c>
      <c r="B272" s="43">
        <v>4</v>
      </c>
      <c r="C272" s="44">
        <v>27</v>
      </c>
      <c r="D272" s="45">
        <v>-27</v>
      </c>
      <c r="E272" s="36">
        <v>19</v>
      </c>
      <c r="F272" s="37">
        <v>-19</v>
      </c>
      <c r="G272" s="27">
        <v>0</v>
      </c>
      <c r="H272" s="27">
        <v>0</v>
      </c>
      <c r="I272" s="38">
        <v>0</v>
      </c>
      <c r="J272" s="39">
        <v>0</v>
      </c>
      <c r="K272" s="41" t="s">
        <v>53</v>
      </c>
      <c r="L272" s="44">
        <v>140</v>
      </c>
      <c r="M272" s="45">
        <v>-50</v>
      </c>
      <c r="N272" s="36">
        <v>70</v>
      </c>
      <c r="O272" s="37">
        <v>-50</v>
      </c>
      <c r="P272" s="27">
        <v>10</v>
      </c>
      <c r="Q272" s="27">
        <v>-50</v>
      </c>
      <c r="R272" s="38">
        <v>18.72</v>
      </c>
      <c r="S272" s="39">
        <v>18.72</v>
      </c>
      <c r="T272" s="42" t="s">
        <v>53</v>
      </c>
    </row>
    <row r="273" spans="1:20" x14ac:dyDescent="0.25">
      <c r="A273" s="21" t="s">
        <v>113</v>
      </c>
      <c r="B273" s="43">
        <v>5</v>
      </c>
      <c r="C273" s="44">
        <v>27</v>
      </c>
      <c r="D273" s="45">
        <v>-27</v>
      </c>
      <c r="E273" s="36">
        <v>19</v>
      </c>
      <c r="F273" s="37">
        <v>-19</v>
      </c>
      <c r="G273" s="27">
        <v>0</v>
      </c>
      <c r="H273" s="27">
        <v>0</v>
      </c>
      <c r="I273" s="38">
        <v>0</v>
      </c>
      <c r="J273" s="39">
        <v>0</v>
      </c>
      <c r="K273" s="41" t="s">
        <v>53</v>
      </c>
      <c r="L273" s="44">
        <v>140</v>
      </c>
      <c r="M273" s="45">
        <v>-50</v>
      </c>
      <c r="N273" s="36">
        <v>70</v>
      </c>
      <c r="O273" s="37">
        <v>-50</v>
      </c>
      <c r="P273" s="27">
        <v>18</v>
      </c>
      <c r="Q273" s="27">
        <v>-37</v>
      </c>
      <c r="R273" s="38">
        <v>18.72</v>
      </c>
      <c r="S273" s="39">
        <v>18.72</v>
      </c>
      <c r="T273" s="42" t="s">
        <v>53</v>
      </c>
    </row>
    <row r="274" spans="1:20" x14ac:dyDescent="0.25">
      <c r="A274" s="21" t="s">
        <v>113</v>
      </c>
      <c r="B274" s="43">
        <v>6</v>
      </c>
      <c r="C274" s="44">
        <v>27</v>
      </c>
      <c r="D274" s="45">
        <v>-27</v>
      </c>
      <c r="E274" s="36">
        <v>19</v>
      </c>
      <c r="F274" s="37">
        <v>-19</v>
      </c>
      <c r="G274" s="27">
        <v>0</v>
      </c>
      <c r="H274" s="27">
        <v>0</v>
      </c>
      <c r="I274" s="38">
        <v>0</v>
      </c>
      <c r="J274" s="39">
        <v>0</v>
      </c>
      <c r="K274" s="41" t="s">
        <v>53</v>
      </c>
      <c r="L274" s="44">
        <v>140</v>
      </c>
      <c r="M274" s="45">
        <v>-50</v>
      </c>
      <c r="N274" s="36">
        <v>70</v>
      </c>
      <c r="O274" s="37">
        <v>-50</v>
      </c>
      <c r="P274" s="27">
        <v>10</v>
      </c>
      <c r="Q274" s="27">
        <v>-50</v>
      </c>
      <c r="R274" s="38">
        <v>18.72</v>
      </c>
      <c r="S274" s="39">
        <v>18.72</v>
      </c>
      <c r="T274" s="42" t="s">
        <v>53</v>
      </c>
    </row>
    <row r="275" spans="1:20" x14ac:dyDescent="0.25">
      <c r="A275" s="21" t="s">
        <v>113</v>
      </c>
      <c r="B275" s="43">
        <v>7</v>
      </c>
      <c r="C275" s="44">
        <v>27</v>
      </c>
      <c r="D275" s="45">
        <v>-27</v>
      </c>
      <c r="E275" s="36">
        <v>19</v>
      </c>
      <c r="F275" s="37">
        <v>-19</v>
      </c>
      <c r="G275" s="27">
        <v>14</v>
      </c>
      <c r="H275" s="27">
        <v>-14</v>
      </c>
      <c r="I275" s="38">
        <v>37.469999999999992</v>
      </c>
      <c r="J275" s="39">
        <v>37.469999999999992</v>
      </c>
      <c r="K275" s="41" t="s">
        <v>53</v>
      </c>
      <c r="L275" s="44">
        <v>140</v>
      </c>
      <c r="M275" s="45">
        <v>-50</v>
      </c>
      <c r="N275" s="36">
        <v>70</v>
      </c>
      <c r="O275" s="37">
        <v>-50</v>
      </c>
      <c r="P275" s="27">
        <v>10</v>
      </c>
      <c r="Q275" s="27">
        <v>-50</v>
      </c>
      <c r="R275" s="38">
        <v>18.72</v>
      </c>
      <c r="S275" s="39">
        <v>18.72</v>
      </c>
      <c r="T275" s="42" t="s">
        <v>53</v>
      </c>
    </row>
    <row r="276" spans="1:20" x14ac:dyDescent="0.25">
      <c r="A276" s="21" t="s">
        <v>113</v>
      </c>
      <c r="B276" s="43">
        <v>8</v>
      </c>
      <c r="C276" s="44">
        <v>37</v>
      </c>
      <c r="D276" s="45">
        <v>-37</v>
      </c>
      <c r="E276" s="36">
        <v>19</v>
      </c>
      <c r="F276" s="37">
        <v>-19</v>
      </c>
      <c r="G276" s="27">
        <v>14</v>
      </c>
      <c r="H276" s="27">
        <v>-14</v>
      </c>
      <c r="I276" s="38">
        <v>37.469999999999992</v>
      </c>
      <c r="J276" s="39">
        <v>37.469999999999992</v>
      </c>
      <c r="K276" s="41" t="s">
        <v>53</v>
      </c>
      <c r="L276" s="44">
        <v>140</v>
      </c>
      <c r="M276" s="45">
        <v>-50</v>
      </c>
      <c r="N276" s="36">
        <v>70</v>
      </c>
      <c r="O276" s="37">
        <v>-50</v>
      </c>
      <c r="P276" s="27">
        <v>10</v>
      </c>
      <c r="Q276" s="27">
        <v>-50</v>
      </c>
      <c r="R276" s="38">
        <v>18.72</v>
      </c>
      <c r="S276" s="39">
        <v>18.72</v>
      </c>
      <c r="T276" s="42" t="s">
        <v>53</v>
      </c>
    </row>
    <row r="277" spans="1:20" x14ac:dyDescent="0.25">
      <c r="A277" s="21" t="s">
        <v>113</v>
      </c>
      <c r="B277" s="43">
        <v>9</v>
      </c>
      <c r="C277" s="44">
        <v>37</v>
      </c>
      <c r="D277" s="45">
        <v>-37</v>
      </c>
      <c r="E277" s="36">
        <v>19</v>
      </c>
      <c r="F277" s="37">
        <v>-19</v>
      </c>
      <c r="G277" s="27">
        <v>17</v>
      </c>
      <c r="H277" s="27">
        <v>-17</v>
      </c>
      <c r="I277" s="38">
        <v>37.47</v>
      </c>
      <c r="J277" s="39">
        <v>37.47</v>
      </c>
      <c r="K277" s="41" t="s">
        <v>53</v>
      </c>
      <c r="L277" s="44">
        <v>140</v>
      </c>
      <c r="M277" s="45">
        <v>-50</v>
      </c>
      <c r="N277" s="36">
        <v>70</v>
      </c>
      <c r="O277" s="37">
        <v>-50</v>
      </c>
      <c r="P277" s="27">
        <v>10</v>
      </c>
      <c r="Q277" s="27">
        <v>-50</v>
      </c>
      <c r="R277" s="38">
        <v>18.72</v>
      </c>
      <c r="S277" s="39">
        <v>18.72</v>
      </c>
      <c r="T277" s="42" t="s">
        <v>53</v>
      </c>
    </row>
    <row r="278" spans="1:20" x14ac:dyDescent="0.25">
      <c r="A278" s="21" t="s">
        <v>113</v>
      </c>
      <c r="B278" s="43">
        <v>10</v>
      </c>
      <c r="C278" s="44">
        <v>37</v>
      </c>
      <c r="D278" s="45">
        <v>-37</v>
      </c>
      <c r="E278" s="36">
        <v>19</v>
      </c>
      <c r="F278" s="37">
        <v>-19</v>
      </c>
      <c r="G278" s="27">
        <v>17</v>
      </c>
      <c r="H278" s="27">
        <v>-17</v>
      </c>
      <c r="I278" s="38">
        <v>37.47</v>
      </c>
      <c r="J278" s="39">
        <v>37.47</v>
      </c>
      <c r="K278" s="41" t="s">
        <v>53</v>
      </c>
      <c r="L278" s="44">
        <v>140</v>
      </c>
      <c r="M278" s="45">
        <v>-50</v>
      </c>
      <c r="N278" s="36">
        <v>70</v>
      </c>
      <c r="O278" s="37">
        <v>-50</v>
      </c>
      <c r="P278" s="27">
        <v>10</v>
      </c>
      <c r="Q278" s="27">
        <v>-50</v>
      </c>
      <c r="R278" s="38">
        <v>18.72</v>
      </c>
      <c r="S278" s="39">
        <v>18.72</v>
      </c>
      <c r="T278" s="42" t="s">
        <v>53</v>
      </c>
    </row>
    <row r="279" spans="1:20" x14ac:dyDescent="0.25">
      <c r="A279" s="21" t="s">
        <v>113</v>
      </c>
      <c r="B279" s="43">
        <v>11</v>
      </c>
      <c r="C279" s="44">
        <v>37</v>
      </c>
      <c r="D279" s="45">
        <v>-37</v>
      </c>
      <c r="E279" s="36">
        <v>19</v>
      </c>
      <c r="F279" s="37">
        <v>-19</v>
      </c>
      <c r="G279" s="27">
        <v>17</v>
      </c>
      <c r="H279" s="27">
        <v>-17</v>
      </c>
      <c r="I279" s="38">
        <v>37.47</v>
      </c>
      <c r="J279" s="39">
        <v>37.47</v>
      </c>
      <c r="K279" s="41" t="s">
        <v>53</v>
      </c>
      <c r="L279" s="44">
        <v>140</v>
      </c>
      <c r="M279" s="45">
        <v>-50</v>
      </c>
      <c r="N279" s="36">
        <v>70</v>
      </c>
      <c r="O279" s="37">
        <v>-50</v>
      </c>
      <c r="P279" s="27">
        <v>19</v>
      </c>
      <c r="Q279" s="27">
        <v>-50</v>
      </c>
      <c r="R279" s="38">
        <v>18.72</v>
      </c>
      <c r="S279" s="39">
        <v>18.72</v>
      </c>
      <c r="T279" s="42" t="s">
        <v>53</v>
      </c>
    </row>
    <row r="280" spans="1:20" x14ac:dyDescent="0.25">
      <c r="A280" s="21" t="s">
        <v>113</v>
      </c>
      <c r="B280" s="43">
        <v>12</v>
      </c>
      <c r="C280" s="44">
        <v>37</v>
      </c>
      <c r="D280" s="45">
        <v>-37</v>
      </c>
      <c r="E280" s="36">
        <v>19</v>
      </c>
      <c r="F280" s="37">
        <v>-19</v>
      </c>
      <c r="G280" s="27">
        <v>17</v>
      </c>
      <c r="H280" s="27">
        <v>-17</v>
      </c>
      <c r="I280" s="38">
        <v>37.47</v>
      </c>
      <c r="J280" s="39">
        <v>37.47</v>
      </c>
      <c r="K280" s="41" t="s">
        <v>53</v>
      </c>
      <c r="L280" s="44">
        <v>140</v>
      </c>
      <c r="M280" s="45">
        <v>-50</v>
      </c>
      <c r="N280" s="36">
        <v>70</v>
      </c>
      <c r="O280" s="37">
        <v>-50</v>
      </c>
      <c r="P280" s="27">
        <v>26</v>
      </c>
      <c r="Q280" s="27">
        <v>-50</v>
      </c>
      <c r="R280" s="38">
        <v>18.72</v>
      </c>
      <c r="S280" s="39">
        <v>18.72</v>
      </c>
      <c r="T280" s="42" t="s">
        <v>53</v>
      </c>
    </row>
    <row r="281" spans="1:20" x14ac:dyDescent="0.25">
      <c r="A281" s="21" t="s">
        <v>113</v>
      </c>
      <c r="B281" s="43">
        <v>13</v>
      </c>
      <c r="C281" s="44">
        <v>37</v>
      </c>
      <c r="D281" s="45">
        <v>-37</v>
      </c>
      <c r="E281" s="36">
        <v>19</v>
      </c>
      <c r="F281" s="37">
        <v>-19</v>
      </c>
      <c r="G281" s="27">
        <v>17</v>
      </c>
      <c r="H281" s="27">
        <v>-17</v>
      </c>
      <c r="I281" s="38">
        <v>37.47</v>
      </c>
      <c r="J281" s="39">
        <v>37.47</v>
      </c>
      <c r="K281" s="41" t="s">
        <v>53</v>
      </c>
      <c r="L281" s="44">
        <v>140</v>
      </c>
      <c r="M281" s="45">
        <v>-50</v>
      </c>
      <c r="N281" s="36">
        <v>70</v>
      </c>
      <c r="O281" s="37">
        <v>-50</v>
      </c>
      <c r="P281" s="27">
        <v>25</v>
      </c>
      <c r="Q281" s="27">
        <v>-50</v>
      </c>
      <c r="R281" s="38">
        <v>18.72</v>
      </c>
      <c r="S281" s="39">
        <v>18.72</v>
      </c>
      <c r="T281" s="42" t="s">
        <v>53</v>
      </c>
    </row>
    <row r="282" spans="1:20" x14ac:dyDescent="0.25">
      <c r="A282" s="21" t="s">
        <v>113</v>
      </c>
      <c r="B282" s="43">
        <v>14</v>
      </c>
      <c r="C282" s="44">
        <v>37</v>
      </c>
      <c r="D282" s="45">
        <v>-37</v>
      </c>
      <c r="E282" s="36">
        <v>19</v>
      </c>
      <c r="F282" s="37">
        <v>-19</v>
      </c>
      <c r="G282" s="27">
        <v>17</v>
      </c>
      <c r="H282" s="27">
        <v>-17</v>
      </c>
      <c r="I282" s="38">
        <v>37.47</v>
      </c>
      <c r="J282" s="39">
        <v>37.47</v>
      </c>
      <c r="K282" s="41" t="s">
        <v>53</v>
      </c>
      <c r="L282" s="44">
        <v>140</v>
      </c>
      <c r="M282" s="45">
        <v>-50</v>
      </c>
      <c r="N282" s="36">
        <v>70</v>
      </c>
      <c r="O282" s="37">
        <v>-50</v>
      </c>
      <c r="P282" s="27">
        <v>10</v>
      </c>
      <c r="Q282" s="27">
        <v>-50</v>
      </c>
      <c r="R282" s="38">
        <v>18.72</v>
      </c>
      <c r="S282" s="39">
        <v>18.72</v>
      </c>
      <c r="T282" s="42" t="s">
        <v>53</v>
      </c>
    </row>
    <row r="283" spans="1:20" x14ac:dyDescent="0.25">
      <c r="A283" s="21" t="s">
        <v>113</v>
      </c>
      <c r="B283" s="43">
        <v>15</v>
      </c>
      <c r="C283" s="44">
        <v>37</v>
      </c>
      <c r="D283" s="45">
        <v>-37</v>
      </c>
      <c r="E283" s="36">
        <v>19</v>
      </c>
      <c r="F283" s="37">
        <v>-19</v>
      </c>
      <c r="G283" s="27">
        <v>17</v>
      </c>
      <c r="H283" s="27">
        <v>-17</v>
      </c>
      <c r="I283" s="38">
        <v>37.47</v>
      </c>
      <c r="J283" s="39">
        <v>37.47</v>
      </c>
      <c r="K283" s="41" t="s">
        <v>53</v>
      </c>
      <c r="L283" s="44">
        <v>140</v>
      </c>
      <c r="M283" s="45">
        <v>-50</v>
      </c>
      <c r="N283" s="36">
        <v>70</v>
      </c>
      <c r="O283" s="37">
        <v>-50</v>
      </c>
      <c r="P283" s="27">
        <v>10</v>
      </c>
      <c r="Q283" s="27">
        <v>-50</v>
      </c>
      <c r="R283" s="38">
        <v>18.72</v>
      </c>
      <c r="S283" s="39">
        <v>18.72</v>
      </c>
      <c r="T283" s="42" t="s">
        <v>53</v>
      </c>
    </row>
    <row r="284" spans="1:20" x14ac:dyDescent="0.25">
      <c r="A284" s="21" t="s">
        <v>113</v>
      </c>
      <c r="B284" s="43">
        <v>16</v>
      </c>
      <c r="C284" s="44">
        <v>37</v>
      </c>
      <c r="D284" s="45">
        <v>-37</v>
      </c>
      <c r="E284" s="36">
        <v>19</v>
      </c>
      <c r="F284" s="37">
        <v>-19</v>
      </c>
      <c r="G284" s="27">
        <v>17</v>
      </c>
      <c r="H284" s="27">
        <v>-17</v>
      </c>
      <c r="I284" s="38">
        <v>37.47</v>
      </c>
      <c r="J284" s="39">
        <v>37.47</v>
      </c>
      <c r="K284" s="41" t="s">
        <v>53</v>
      </c>
      <c r="L284" s="44">
        <v>140</v>
      </c>
      <c r="M284" s="45">
        <v>-50</v>
      </c>
      <c r="N284" s="36">
        <v>70</v>
      </c>
      <c r="O284" s="37">
        <v>-50</v>
      </c>
      <c r="P284" s="27">
        <v>10</v>
      </c>
      <c r="Q284" s="27">
        <v>-50</v>
      </c>
      <c r="R284" s="38">
        <v>18.72</v>
      </c>
      <c r="S284" s="39">
        <v>18.72</v>
      </c>
      <c r="T284" s="42" t="s">
        <v>53</v>
      </c>
    </row>
    <row r="285" spans="1:20" x14ac:dyDescent="0.25">
      <c r="A285" s="21" t="s">
        <v>113</v>
      </c>
      <c r="B285" s="43">
        <v>17</v>
      </c>
      <c r="C285" s="44">
        <v>37</v>
      </c>
      <c r="D285" s="45">
        <v>-37</v>
      </c>
      <c r="E285" s="36">
        <v>19</v>
      </c>
      <c r="F285" s="37">
        <v>-19</v>
      </c>
      <c r="G285" s="27">
        <v>17</v>
      </c>
      <c r="H285" s="27">
        <v>-17</v>
      </c>
      <c r="I285" s="38">
        <v>37.47</v>
      </c>
      <c r="J285" s="39">
        <v>37.47</v>
      </c>
      <c r="K285" s="41" t="s">
        <v>53</v>
      </c>
      <c r="L285" s="44">
        <v>140</v>
      </c>
      <c r="M285" s="45">
        <v>-50</v>
      </c>
      <c r="N285" s="36">
        <v>70</v>
      </c>
      <c r="O285" s="37">
        <v>-50</v>
      </c>
      <c r="P285" s="27">
        <v>10</v>
      </c>
      <c r="Q285" s="27">
        <v>-50</v>
      </c>
      <c r="R285" s="38">
        <v>18.72</v>
      </c>
      <c r="S285" s="39">
        <v>18.72</v>
      </c>
      <c r="T285" s="42" t="s">
        <v>53</v>
      </c>
    </row>
    <row r="286" spans="1:20" x14ac:dyDescent="0.25">
      <c r="A286" s="21" t="s">
        <v>113</v>
      </c>
      <c r="B286" s="43">
        <v>18</v>
      </c>
      <c r="C286" s="44">
        <v>37</v>
      </c>
      <c r="D286" s="45">
        <v>-37</v>
      </c>
      <c r="E286" s="36">
        <v>19</v>
      </c>
      <c r="F286" s="37">
        <v>-19</v>
      </c>
      <c r="G286" s="27">
        <v>17</v>
      </c>
      <c r="H286" s="27">
        <v>-17</v>
      </c>
      <c r="I286" s="38">
        <v>37.47</v>
      </c>
      <c r="J286" s="39">
        <v>37.47</v>
      </c>
      <c r="K286" s="41" t="s">
        <v>53</v>
      </c>
      <c r="L286" s="44">
        <v>140</v>
      </c>
      <c r="M286" s="45">
        <v>-50</v>
      </c>
      <c r="N286" s="36">
        <v>70</v>
      </c>
      <c r="O286" s="37">
        <v>-50</v>
      </c>
      <c r="P286" s="27">
        <v>10</v>
      </c>
      <c r="Q286" s="27">
        <v>-50</v>
      </c>
      <c r="R286" s="38">
        <v>18.72</v>
      </c>
      <c r="S286" s="39">
        <v>18.72</v>
      </c>
      <c r="T286" s="42" t="s">
        <v>53</v>
      </c>
    </row>
    <row r="287" spans="1:20" x14ac:dyDescent="0.25">
      <c r="A287" s="21" t="s">
        <v>113</v>
      </c>
      <c r="B287" s="43">
        <v>19</v>
      </c>
      <c r="C287" s="44">
        <v>37</v>
      </c>
      <c r="D287" s="45">
        <v>-37</v>
      </c>
      <c r="E287" s="36">
        <v>19</v>
      </c>
      <c r="F287" s="37">
        <v>-19</v>
      </c>
      <c r="G287" s="27">
        <v>17</v>
      </c>
      <c r="H287" s="27">
        <v>-17</v>
      </c>
      <c r="I287" s="38">
        <v>37.47</v>
      </c>
      <c r="J287" s="39">
        <v>37.47</v>
      </c>
      <c r="K287" s="41" t="s">
        <v>53</v>
      </c>
      <c r="L287" s="44">
        <v>140</v>
      </c>
      <c r="M287" s="45">
        <v>-50</v>
      </c>
      <c r="N287" s="36">
        <v>70</v>
      </c>
      <c r="O287" s="37">
        <v>-50</v>
      </c>
      <c r="P287" s="27">
        <v>26</v>
      </c>
      <c r="Q287" s="27">
        <v>-50</v>
      </c>
      <c r="R287" s="38">
        <v>18.72</v>
      </c>
      <c r="S287" s="39">
        <v>18.72</v>
      </c>
      <c r="T287" s="42" t="s">
        <v>53</v>
      </c>
    </row>
    <row r="288" spans="1:20" x14ac:dyDescent="0.25">
      <c r="A288" s="21" t="s">
        <v>113</v>
      </c>
      <c r="B288" s="43">
        <v>20</v>
      </c>
      <c r="C288" s="44">
        <v>37</v>
      </c>
      <c r="D288" s="45">
        <v>-37</v>
      </c>
      <c r="E288" s="36">
        <v>19</v>
      </c>
      <c r="F288" s="37">
        <v>-19</v>
      </c>
      <c r="G288" s="27">
        <v>17</v>
      </c>
      <c r="H288" s="27">
        <v>-17</v>
      </c>
      <c r="I288" s="38">
        <v>37.47</v>
      </c>
      <c r="J288" s="39">
        <v>37.47</v>
      </c>
      <c r="K288" s="41" t="s">
        <v>53</v>
      </c>
      <c r="L288" s="44">
        <v>140</v>
      </c>
      <c r="M288" s="45">
        <v>-50</v>
      </c>
      <c r="N288" s="36">
        <v>70</v>
      </c>
      <c r="O288" s="37">
        <v>-50</v>
      </c>
      <c r="P288" s="27">
        <v>10</v>
      </c>
      <c r="Q288" s="27">
        <v>-50</v>
      </c>
      <c r="R288" s="38">
        <v>18.72</v>
      </c>
      <c r="S288" s="39">
        <v>18.72</v>
      </c>
      <c r="T288" s="42" t="s">
        <v>53</v>
      </c>
    </row>
    <row r="289" spans="1:20" x14ac:dyDescent="0.25">
      <c r="A289" s="21" t="s">
        <v>113</v>
      </c>
      <c r="B289" s="43">
        <v>21</v>
      </c>
      <c r="C289" s="44">
        <v>37</v>
      </c>
      <c r="D289" s="45">
        <v>-37</v>
      </c>
      <c r="E289" s="36">
        <v>19</v>
      </c>
      <c r="F289" s="37">
        <v>-19</v>
      </c>
      <c r="G289" s="27">
        <v>17</v>
      </c>
      <c r="H289" s="27">
        <v>-17</v>
      </c>
      <c r="I289" s="38">
        <v>37.47</v>
      </c>
      <c r="J289" s="39">
        <v>37.47</v>
      </c>
      <c r="K289" s="41" t="s">
        <v>53</v>
      </c>
      <c r="L289" s="44">
        <v>140</v>
      </c>
      <c r="M289" s="45">
        <v>-50</v>
      </c>
      <c r="N289" s="36">
        <v>70</v>
      </c>
      <c r="O289" s="37">
        <v>-50</v>
      </c>
      <c r="P289" s="27">
        <v>10</v>
      </c>
      <c r="Q289" s="27">
        <v>-50</v>
      </c>
      <c r="R289" s="38">
        <v>18.72</v>
      </c>
      <c r="S289" s="39">
        <v>18.72</v>
      </c>
      <c r="T289" s="42" t="s">
        <v>53</v>
      </c>
    </row>
    <row r="290" spans="1:20" x14ac:dyDescent="0.25">
      <c r="A290" s="21" t="s">
        <v>113</v>
      </c>
      <c r="B290" s="43">
        <v>22</v>
      </c>
      <c r="C290" s="44">
        <v>37</v>
      </c>
      <c r="D290" s="45">
        <v>-37</v>
      </c>
      <c r="E290" s="36">
        <v>19</v>
      </c>
      <c r="F290" s="37">
        <v>-19</v>
      </c>
      <c r="G290" s="27">
        <v>17</v>
      </c>
      <c r="H290" s="27">
        <v>-17</v>
      </c>
      <c r="I290" s="38">
        <v>37.47</v>
      </c>
      <c r="J290" s="39">
        <v>37.47</v>
      </c>
      <c r="K290" s="41" t="s">
        <v>53</v>
      </c>
      <c r="L290" s="44">
        <v>140</v>
      </c>
      <c r="M290" s="45">
        <v>-50</v>
      </c>
      <c r="N290" s="36">
        <v>70</v>
      </c>
      <c r="O290" s="37">
        <v>-50</v>
      </c>
      <c r="P290" s="27">
        <v>10</v>
      </c>
      <c r="Q290" s="27">
        <v>-50</v>
      </c>
      <c r="R290" s="38">
        <v>18.72</v>
      </c>
      <c r="S290" s="39">
        <v>18.72</v>
      </c>
      <c r="T290" s="42" t="s">
        <v>53</v>
      </c>
    </row>
    <row r="291" spans="1:20" x14ac:dyDescent="0.25">
      <c r="A291" s="21" t="s">
        <v>113</v>
      </c>
      <c r="B291" s="43">
        <v>23</v>
      </c>
      <c r="C291" s="44">
        <v>37</v>
      </c>
      <c r="D291" s="45">
        <v>-37</v>
      </c>
      <c r="E291" s="36">
        <v>19</v>
      </c>
      <c r="F291" s="37">
        <v>-19</v>
      </c>
      <c r="G291" s="27">
        <v>17</v>
      </c>
      <c r="H291" s="27">
        <v>-17</v>
      </c>
      <c r="I291" s="38">
        <v>37.47</v>
      </c>
      <c r="J291" s="39">
        <v>37.47</v>
      </c>
      <c r="K291" s="41" t="s">
        <v>53</v>
      </c>
      <c r="L291" s="44">
        <v>140</v>
      </c>
      <c r="M291" s="45">
        <v>-50</v>
      </c>
      <c r="N291" s="36">
        <v>70</v>
      </c>
      <c r="O291" s="37">
        <v>-50</v>
      </c>
      <c r="P291" s="27">
        <v>10</v>
      </c>
      <c r="Q291" s="27">
        <v>-50</v>
      </c>
      <c r="R291" s="38">
        <v>18.72</v>
      </c>
      <c r="S291" s="39">
        <v>18.72</v>
      </c>
      <c r="T291" s="42" t="s">
        <v>53</v>
      </c>
    </row>
    <row r="292" spans="1:20" x14ac:dyDescent="0.25">
      <c r="A292" s="21" t="s">
        <v>113</v>
      </c>
      <c r="B292" s="43">
        <v>24</v>
      </c>
      <c r="C292" s="44">
        <v>37</v>
      </c>
      <c r="D292" s="45">
        <v>-37</v>
      </c>
      <c r="E292" s="36">
        <v>19</v>
      </c>
      <c r="F292" s="37">
        <v>-19</v>
      </c>
      <c r="G292" s="27">
        <v>17</v>
      </c>
      <c r="H292" s="27">
        <v>-17</v>
      </c>
      <c r="I292" s="38">
        <v>37.47</v>
      </c>
      <c r="J292" s="39">
        <v>37.47</v>
      </c>
      <c r="K292" s="41" t="s">
        <v>53</v>
      </c>
      <c r="L292" s="44">
        <v>140</v>
      </c>
      <c r="M292" s="45">
        <v>-50</v>
      </c>
      <c r="N292" s="36">
        <v>70</v>
      </c>
      <c r="O292" s="37">
        <v>-50</v>
      </c>
      <c r="P292" s="27">
        <v>10</v>
      </c>
      <c r="Q292" s="27">
        <v>-50</v>
      </c>
      <c r="R292" s="38">
        <v>18.72</v>
      </c>
      <c r="S292" s="39">
        <v>18.72</v>
      </c>
      <c r="T292" s="42" t="s">
        <v>53</v>
      </c>
    </row>
    <row r="293" spans="1:20" x14ac:dyDescent="0.25">
      <c r="A293" s="21" t="s">
        <v>114</v>
      </c>
      <c r="B293" s="43">
        <v>1</v>
      </c>
      <c r="C293" s="44">
        <v>27</v>
      </c>
      <c r="D293" s="45">
        <v>-27</v>
      </c>
      <c r="E293" s="36">
        <v>19</v>
      </c>
      <c r="F293" s="37">
        <v>-19</v>
      </c>
      <c r="G293" s="27">
        <v>17</v>
      </c>
      <c r="H293" s="27">
        <v>-17</v>
      </c>
      <c r="I293" s="38">
        <v>37.47</v>
      </c>
      <c r="J293" s="39">
        <v>37.47</v>
      </c>
      <c r="K293" s="41" t="s">
        <v>53</v>
      </c>
      <c r="L293" s="44">
        <v>140</v>
      </c>
      <c r="M293" s="45">
        <v>-50</v>
      </c>
      <c r="N293" s="36">
        <v>70</v>
      </c>
      <c r="O293" s="37">
        <v>-50</v>
      </c>
      <c r="P293" s="27">
        <v>10</v>
      </c>
      <c r="Q293" s="27">
        <v>-50</v>
      </c>
      <c r="R293" s="38">
        <v>18.72</v>
      </c>
      <c r="S293" s="39">
        <v>18.72</v>
      </c>
      <c r="T293" s="42" t="s">
        <v>53</v>
      </c>
    </row>
    <row r="294" spans="1:20" x14ac:dyDescent="0.25">
      <c r="A294" s="21" t="s">
        <v>114</v>
      </c>
      <c r="B294" s="43">
        <v>2</v>
      </c>
      <c r="C294" s="44">
        <v>27</v>
      </c>
      <c r="D294" s="45">
        <v>-27</v>
      </c>
      <c r="E294" s="36">
        <v>19</v>
      </c>
      <c r="F294" s="37">
        <v>-19</v>
      </c>
      <c r="G294" s="27">
        <v>17</v>
      </c>
      <c r="H294" s="27">
        <v>-17</v>
      </c>
      <c r="I294" s="38">
        <v>37.47</v>
      </c>
      <c r="J294" s="39">
        <v>37.47</v>
      </c>
      <c r="K294" s="41" t="s">
        <v>53</v>
      </c>
      <c r="L294" s="44">
        <v>140</v>
      </c>
      <c r="M294" s="45">
        <v>-50</v>
      </c>
      <c r="N294" s="36">
        <v>70</v>
      </c>
      <c r="O294" s="37">
        <v>-50</v>
      </c>
      <c r="P294" s="27">
        <v>15</v>
      </c>
      <c r="Q294" s="27">
        <v>-50</v>
      </c>
      <c r="R294" s="38">
        <v>18.719999999999995</v>
      </c>
      <c r="S294" s="39">
        <v>18.72</v>
      </c>
      <c r="T294" s="42" t="s">
        <v>53</v>
      </c>
    </row>
    <row r="295" spans="1:20" x14ac:dyDescent="0.25">
      <c r="A295" s="21" t="s">
        <v>114</v>
      </c>
      <c r="B295" s="43">
        <v>3</v>
      </c>
      <c r="C295" s="44">
        <v>27</v>
      </c>
      <c r="D295" s="45">
        <v>-27</v>
      </c>
      <c r="E295" s="36">
        <v>19</v>
      </c>
      <c r="F295" s="37">
        <v>-19</v>
      </c>
      <c r="G295" s="27">
        <v>0</v>
      </c>
      <c r="H295" s="27">
        <v>0</v>
      </c>
      <c r="I295" s="38">
        <v>0</v>
      </c>
      <c r="J295" s="39">
        <v>0</v>
      </c>
      <c r="K295" s="41" t="s">
        <v>53</v>
      </c>
      <c r="L295" s="44">
        <v>140</v>
      </c>
      <c r="M295" s="45">
        <v>-50</v>
      </c>
      <c r="N295" s="36">
        <v>70</v>
      </c>
      <c r="O295" s="37">
        <v>-50</v>
      </c>
      <c r="P295" s="27">
        <v>10</v>
      </c>
      <c r="Q295" s="27">
        <v>-50</v>
      </c>
      <c r="R295" s="38">
        <v>18.72</v>
      </c>
      <c r="S295" s="39">
        <v>18.72</v>
      </c>
      <c r="T295" s="42" t="s">
        <v>53</v>
      </c>
    </row>
    <row r="296" spans="1:20" x14ac:dyDescent="0.25">
      <c r="A296" s="21" t="s">
        <v>114</v>
      </c>
      <c r="B296" s="43">
        <v>4</v>
      </c>
      <c r="C296" s="44">
        <v>27</v>
      </c>
      <c r="D296" s="45">
        <v>-27</v>
      </c>
      <c r="E296" s="36">
        <v>19</v>
      </c>
      <c r="F296" s="37">
        <v>-19</v>
      </c>
      <c r="G296" s="27">
        <v>0</v>
      </c>
      <c r="H296" s="27">
        <v>0</v>
      </c>
      <c r="I296" s="38">
        <v>0</v>
      </c>
      <c r="J296" s="39">
        <v>0</v>
      </c>
      <c r="K296" s="41" t="s">
        <v>53</v>
      </c>
      <c r="L296" s="44">
        <v>140</v>
      </c>
      <c r="M296" s="45">
        <v>-50</v>
      </c>
      <c r="N296" s="36">
        <v>70</v>
      </c>
      <c r="O296" s="37">
        <v>-50</v>
      </c>
      <c r="P296" s="27">
        <v>10</v>
      </c>
      <c r="Q296" s="27">
        <v>-50</v>
      </c>
      <c r="R296" s="38">
        <v>18.72</v>
      </c>
      <c r="S296" s="39">
        <v>18.72</v>
      </c>
      <c r="T296" s="42" t="s">
        <v>53</v>
      </c>
    </row>
    <row r="297" spans="1:20" x14ac:dyDescent="0.25">
      <c r="A297" s="21" t="s">
        <v>114</v>
      </c>
      <c r="B297" s="43">
        <v>5</v>
      </c>
      <c r="C297" s="44">
        <v>27</v>
      </c>
      <c r="D297" s="45">
        <v>-27</v>
      </c>
      <c r="E297" s="36">
        <v>19</v>
      </c>
      <c r="F297" s="37">
        <v>-19</v>
      </c>
      <c r="G297" s="27">
        <v>0</v>
      </c>
      <c r="H297" s="27">
        <v>0</v>
      </c>
      <c r="I297" s="38">
        <v>0</v>
      </c>
      <c r="J297" s="39">
        <v>0</v>
      </c>
      <c r="K297" s="41" t="s">
        <v>53</v>
      </c>
      <c r="L297" s="44">
        <v>140</v>
      </c>
      <c r="M297" s="45">
        <v>-50</v>
      </c>
      <c r="N297" s="36">
        <v>70</v>
      </c>
      <c r="O297" s="37">
        <v>-50</v>
      </c>
      <c r="P297" s="27">
        <v>14</v>
      </c>
      <c r="Q297" s="27">
        <v>-42</v>
      </c>
      <c r="R297" s="38">
        <v>18.72</v>
      </c>
      <c r="S297" s="39">
        <v>18.72</v>
      </c>
      <c r="T297" s="42" t="s">
        <v>53</v>
      </c>
    </row>
    <row r="298" spans="1:20" x14ac:dyDescent="0.25">
      <c r="A298" s="21" t="s">
        <v>114</v>
      </c>
      <c r="B298" s="43">
        <v>6</v>
      </c>
      <c r="C298" s="44">
        <v>27</v>
      </c>
      <c r="D298" s="45">
        <v>-27</v>
      </c>
      <c r="E298" s="36">
        <v>19</v>
      </c>
      <c r="F298" s="37">
        <v>-19</v>
      </c>
      <c r="G298" s="27">
        <v>0</v>
      </c>
      <c r="H298" s="27">
        <v>0</v>
      </c>
      <c r="I298" s="38">
        <v>0</v>
      </c>
      <c r="J298" s="39">
        <v>0</v>
      </c>
      <c r="K298" s="41" t="s">
        <v>53</v>
      </c>
      <c r="L298" s="44">
        <v>140</v>
      </c>
      <c r="M298" s="45">
        <v>-50</v>
      </c>
      <c r="N298" s="36">
        <v>70</v>
      </c>
      <c r="O298" s="37">
        <v>-50</v>
      </c>
      <c r="P298" s="27">
        <v>10</v>
      </c>
      <c r="Q298" s="27">
        <v>-50</v>
      </c>
      <c r="R298" s="38">
        <v>18.72</v>
      </c>
      <c r="S298" s="39">
        <v>18.72</v>
      </c>
      <c r="T298" s="42" t="s">
        <v>53</v>
      </c>
    </row>
    <row r="299" spans="1:20" x14ac:dyDescent="0.25">
      <c r="A299" s="21" t="s">
        <v>114</v>
      </c>
      <c r="B299" s="43">
        <v>7</v>
      </c>
      <c r="C299" s="44">
        <v>27</v>
      </c>
      <c r="D299" s="45">
        <v>-27</v>
      </c>
      <c r="E299" s="36">
        <v>19</v>
      </c>
      <c r="F299" s="37">
        <v>-19</v>
      </c>
      <c r="G299" s="27">
        <v>17</v>
      </c>
      <c r="H299" s="27">
        <v>-17</v>
      </c>
      <c r="I299" s="38">
        <v>37.47</v>
      </c>
      <c r="J299" s="39">
        <v>37.47</v>
      </c>
      <c r="K299" s="41" t="s">
        <v>53</v>
      </c>
      <c r="L299" s="44">
        <v>140</v>
      </c>
      <c r="M299" s="45">
        <v>-50</v>
      </c>
      <c r="N299" s="36">
        <v>70</v>
      </c>
      <c r="O299" s="37">
        <v>-50</v>
      </c>
      <c r="P299" s="27">
        <v>12</v>
      </c>
      <c r="Q299" s="27">
        <v>-50</v>
      </c>
      <c r="R299" s="38">
        <v>18.72</v>
      </c>
      <c r="S299" s="39">
        <v>18.72</v>
      </c>
      <c r="T299" s="42" t="s">
        <v>53</v>
      </c>
    </row>
    <row r="300" spans="1:20" x14ac:dyDescent="0.25">
      <c r="A300" s="21" t="s">
        <v>114</v>
      </c>
      <c r="B300" s="43">
        <v>8</v>
      </c>
      <c r="C300" s="44">
        <v>37</v>
      </c>
      <c r="D300" s="45">
        <v>-37</v>
      </c>
      <c r="E300" s="36">
        <v>19</v>
      </c>
      <c r="F300" s="37">
        <v>-19</v>
      </c>
      <c r="G300" s="27">
        <v>17</v>
      </c>
      <c r="H300" s="27">
        <v>-17</v>
      </c>
      <c r="I300" s="38">
        <v>37.47</v>
      </c>
      <c r="J300" s="39">
        <v>37.47</v>
      </c>
      <c r="K300" s="41" t="s">
        <v>53</v>
      </c>
      <c r="L300" s="44">
        <v>140</v>
      </c>
      <c r="M300" s="45">
        <v>-50</v>
      </c>
      <c r="N300" s="36">
        <v>70</v>
      </c>
      <c r="O300" s="37">
        <v>-50</v>
      </c>
      <c r="P300" s="27">
        <v>19</v>
      </c>
      <c r="Q300" s="27">
        <v>-44</v>
      </c>
      <c r="R300" s="38">
        <v>18.72</v>
      </c>
      <c r="S300" s="39">
        <v>18.72</v>
      </c>
      <c r="T300" s="42" t="s">
        <v>53</v>
      </c>
    </row>
    <row r="301" spans="1:20" x14ac:dyDescent="0.25">
      <c r="A301" s="21" t="s">
        <v>114</v>
      </c>
      <c r="B301" s="43">
        <v>9</v>
      </c>
      <c r="C301" s="44">
        <v>37</v>
      </c>
      <c r="D301" s="45">
        <v>-37</v>
      </c>
      <c r="E301" s="36">
        <v>19</v>
      </c>
      <c r="F301" s="37">
        <v>-19</v>
      </c>
      <c r="G301" s="27">
        <v>17</v>
      </c>
      <c r="H301" s="27">
        <v>-17</v>
      </c>
      <c r="I301" s="38">
        <v>37.47</v>
      </c>
      <c r="J301" s="39">
        <v>37.47</v>
      </c>
      <c r="K301" s="41" t="s">
        <v>53</v>
      </c>
      <c r="L301" s="44">
        <v>140</v>
      </c>
      <c r="M301" s="45">
        <v>-50</v>
      </c>
      <c r="N301" s="36">
        <v>70</v>
      </c>
      <c r="O301" s="37">
        <v>-50</v>
      </c>
      <c r="P301" s="27">
        <v>10</v>
      </c>
      <c r="Q301" s="27">
        <v>-50</v>
      </c>
      <c r="R301" s="38">
        <v>18.72</v>
      </c>
      <c r="S301" s="39">
        <v>18.72</v>
      </c>
      <c r="T301" s="42" t="s">
        <v>53</v>
      </c>
    </row>
    <row r="302" spans="1:20" x14ac:dyDescent="0.25">
      <c r="A302" s="21" t="s">
        <v>114</v>
      </c>
      <c r="B302" s="43">
        <v>10</v>
      </c>
      <c r="C302" s="44">
        <v>37</v>
      </c>
      <c r="D302" s="45">
        <v>-37</v>
      </c>
      <c r="E302" s="36">
        <v>19</v>
      </c>
      <c r="F302" s="37">
        <v>-19</v>
      </c>
      <c r="G302" s="27">
        <v>17</v>
      </c>
      <c r="H302" s="27">
        <v>-17</v>
      </c>
      <c r="I302" s="38">
        <v>37.47</v>
      </c>
      <c r="J302" s="39">
        <v>37.47</v>
      </c>
      <c r="K302" s="41" t="s">
        <v>53</v>
      </c>
      <c r="L302" s="44">
        <v>140</v>
      </c>
      <c r="M302" s="45">
        <v>-50</v>
      </c>
      <c r="N302" s="36">
        <v>70</v>
      </c>
      <c r="O302" s="37">
        <v>-50</v>
      </c>
      <c r="P302" s="27">
        <v>10</v>
      </c>
      <c r="Q302" s="27">
        <v>-49</v>
      </c>
      <c r="R302" s="38">
        <v>18.72</v>
      </c>
      <c r="S302" s="39">
        <v>18.72</v>
      </c>
      <c r="T302" s="42" t="s">
        <v>53</v>
      </c>
    </row>
    <row r="303" spans="1:20" x14ac:dyDescent="0.25">
      <c r="A303" s="21" t="s">
        <v>114</v>
      </c>
      <c r="B303" s="43">
        <v>11</v>
      </c>
      <c r="C303" s="44">
        <v>37</v>
      </c>
      <c r="D303" s="45">
        <v>-37</v>
      </c>
      <c r="E303" s="36">
        <v>19</v>
      </c>
      <c r="F303" s="37">
        <v>-19</v>
      </c>
      <c r="G303" s="27">
        <v>17</v>
      </c>
      <c r="H303" s="27">
        <v>-17</v>
      </c>
      <c r="I303" s="38">
        <v>37.47</v>
      </c>
      <c r="J303" s="39">
        <v>37.47</v>
      </c>
      <c r="K303" s="41" t="s">
        <v>53</v>
      </c>
      <c r="L303" s="44">
        <v>140</v>
      </c>
      <c r="M303" s="45">
        <v>-50</v>
      </c>
      <c r="N303" s="36">
        <v>70</v>
      </c>
      <c r="O303" s="37">
        <v>-50</v>
      </c>
      <c r="P303" s="27">
        <v>10</v>
      </c>
      <c r="Q303" s="27">
        <v>-49</v>
      </c>
      <c r="R303" s="38">
        <v>18.72</v>
      </c>
      <c r="S303" s="39">
        <v>18.72</v>
      </c>
      <c r="T303" s="42" t="s">
        <v>53</v>
      </c>
    </row>
    <row r="304" spans="1:20" x14ac:dyDescent="0.25">
      <c r="A304" s="21" t="s">
        <v>114</v>
      </c>
      <c r="B304" s="43">
        <v>12</v>
      </c>
      <c r="C304" s="44">
        <v>37</v>
      </c>
      <c r="D304" s="45">
        <v>-37</v>
      </c>
      <c r="E304" s="36">
        <v>19</v>
      </c>
      <c r="F304" s="37">
        <v>-19</v>
      </c>
      <c r="G304" s="27">
        <v>17</v>
      </c>
      <c r="H304" s="27">
        <v>-17</v>
      </c>
      <c r="I304" s="38">
        <v>37.47</v>
      </c>
      <c r="J304" s="39">
        <v>37.47</v>
      </c>
      <c r="K304" s="41" t="s">
        <v>53</v>
      </c>
      <c r="L304" s="44">
        <v>140</v>
      </c>
      <c r="M304" s="45">
        <v>-50</v>
      </c>
      <c r="N304" s="36">
        <v>70</v>
      </c>
      <c r="O304" s="37">
        <v>-50</v>
      </c>
      <c r="P304" s="27">
        <v>10</v>
      </c>
      <c r="Q304" s="27">
        <v>-49</v>
      </c>
      <c r="R304" s="38">
        <v>18.72</v>
      </c>
      <c r="S304" s="39">
        <v>18.72</v>
      </c>
      <c r="T304" s="42" t="s">
        <v>53</v>
      </c>
    </row>
    <row r="305" spans="1:20" x14ac:dyDescent="0.25">
      <c r="A305" s="21" t="s">
        <v>114</v>
      </c>
      <c r="B305" s="43">
        <v>13</v>
      </c>
      <c r="C305" s="44">
        <v>37</v>
      </c>
      <c r="D305" s="45">
        <v>-37</v>
      </c>
      <c r="E305" s="36">
        <v>19</v>
      </c>
      <c r="F305" s="37">
        <v>-19</v>
      </c>
      <c r="G305" s="27">
        <v>17</v>
      </c>
      <c r="H305" s="27">
        <v>-17</v>
      </c>
      <c r="I305" s="38">
        <v>37.47</v>
      </c>
      <c r="J305" s="39">
        <v>37.47</v>
      </c>
      <c r="K305" s="41" t="s">
        <v>53</v>
      </c>
      <c r="L305" s="44">
        <v>140</v>
      </c>
      <c r="M305" s="45">
        <v>-50</v>
      </c>
      <c r="N305" s="36">
        <v>70</v>
      </c>
      <c r="O305" s="37">
        <v>-50</v>
      </c>
      <c r="P305" s="27">
        <v>36</v>
      </c>
      <c r="Q305" s="27">
        <v>-49</v>
      </c>
      <c r="R305" s="38">
        <v>18.72</v>
      </c>
      <c r="S305" s="39">
        <v>18.72</v>
      </c>
      <c r="T305" s="42" t="s">
        <v>53</v>
      </c>
    </row>
    <row r="306" spans="1:20" x14ac:dyDescent="0.25">
      <c r="A306" s="21" t="s">
        <v>114</v>
      </c>
      <c r="B306" s="43">
        <v>14</v>
      </c>
      <c r="C306" s="44">
        <v>37</v>
      </c>
      <c r="D306" s="45">
        <v>-37</v>
      </c>
      <c r="E306" s="36">
        <v>19</v>
      </c>
      <c r="F306" s="37">
        <v>-19</v>
      </c>
      <c r="G306" s="27">
        <v>17</v>
      </c>
      <c r="H306" s="27">
        <v>-17</v>
      </c>
      <c r="I306" s="38">
        <v>37.47</v>
      </c>
      <c r="J306" s="39">
        <v>37.47</v>
      </c>
      <c r="K306" s="41" t="s">
        <v>53</v>
      </c>
      <c r="L306" s="44">
        <v>140</v>
      </c>
      <c r="M306" s="45">
        <v>-50</v>
      </c>
      <c r="N306" s="36">
        <v>70</v>
      </c>
      <c r="O306" s="37">
        <v>-50</v>
      </c>
      <c r="P306" s="27">
        <v>10</v>
      </c>
      <c r="Q306" s="27">
        <v>-49</v>
      </c>
      <c r="R306" s="38">
        <v>18.72</v>
      </c>
      <c r="S306" s="39">
        <v>18.72</v>
      </c>
      <c r="T306" s="42" t="s">
        <v>53</v>
      </c>
    </row>
    <row r="307" spans="1:20" x14ac:dyDescent="0.25">
      <c r="A307" s="21" t="s">
        <v>114</v>
      </c>
      <c r="B307" s="43">
        <v>15</v>
      </c>
      <c r="C307" s="44">
        <v>37</v>
      </c>
      <c r="D307" s="45">
        <v>-37</v>
      </c>
      <c r="E307" s="36">
        <v>19</v>
      </c>
      <c r="F307" s="37">
        <v>-19</v>
      </c>
      <c r="G307" s="27">
        <v>17</v>
      </c>
      <c r="H307" s="27">
        <v>-17</v>
      </c>
      <c r="I307" s="38">
        <v>37.47</v>
      </c>
      <c r="J307" s="39">
        <v>37.47</v>
      </c>
      <c r="K307" s="41" t="s">
        <v>53</v>
      </c>
      <c r="L307" s="44">
        <v>140</v>
      </c>
      <c r="M307" s="45">
        <v>-50</v>
      </c>
      <c r="N307" s="36">
        <v>70</v>
      </c>
      <c r="O307" s="37">
        <v>-50</v>
      </c>
      <c r="P307" s="27">
        <v>10</v>
      </c>
      <c r="Q307" s="27">
        <v>-49</v>
      </c>
      <c r="R307" s="38">
        <v>18.72</v>
      </c>
      <c r="S307" s="39">
        <v>18.72</v>
      </c>
      <c r="T307" s="42" t="s">
        <v>53</v>
      </c>
    </row>
    <row r="308" spans="1:20" x14ac:dyDescent="0.25">
      <c r="A308" s="21" t="s">
        <v>114</v>
      </c>
      <c r="B308" s="43">
        <v>16</v>
      </c>
      <c r="C308" s="44">
        <v>37</v>
      </c>
      <c r="D308" s="45">
        <v>-37</v>
      </c>
      <c r="E308" s="36">
        <v>19</v>
      </c>
      <c r="F308" s="37">
        <v>-19</v>
      </c>
      <c r="G308" s="27">
        <v>17</v>
      </c>
      <c r="H308" s="27">
        <v>-17</v>
      </c>
      <c r="I308" s="38">
        <v>37.47</v>
      </c>
      <c r="J308" s="39">
        <v>37.47</v>
      </c>
      <c r="K308" s="41" t="s">
        <v>53</v>
      </c>
      <c r="L308" s="44">
        <v>140</v>
      </c>
      <c r="M308" s="45">
        <v>-50</v>
      </c>
      <c r="N308" s="36">
        <v>70</v>
      </c>
      <c r="O308" s="37">
        <v>-50</v>
      </c>
      <c r="P308" s="27">
        <v>10</v>
      </c>
      <c r="Q308" s="27">
        <v>-49</v>
      </c>
      <c r="R308" s="38">
        <v>18.72</v>
      </c>
      <c r="S308" s="39">
        <v>18.72</v>
      </c>
      <c r="T308" s="42" t="s">
        <v>53</v>
      </c>
    </row>
    <row r="309" spans="1:20" x14ac:dyDescent="0.25">
      <c r="A309" s="21" t="s">
        <v>114</v>
      </c>
      <c r="B309" s="43">
        <v>17</v>
      </c>
      <c r="C309" s="44">
        <v>37</v>
      </c>
      <c r="D309" s="45">
        <v>-37</v>
      </c>
      <c r="E309" s="36">
        <v>19</v>
      </c>
      <c r="F309" s="37">
        <v>-19</v>
      </c>
      <c r="G309" s="27">
        <v>17</v>
      </c>
      <c r="H309" s="27">
        <v>-17</v>
      </c>
      <c r="I309" s="38">
        <v>37.47</v>
      </c>
      <c r="J309" s="39">
        <v>37.47</v>
      </c>
      <c r="K309" s="41" t="s">
        <v>53</v>
      </c>
      <c r="L309" s="44">
        <v>140</v>
      </c>
      <c r="M309" s="45">
        <v>-50</v>
      </c>
      <c r="N309" s="36">
        <v>70</v>
      </c>
      <c r="O309" s="37">
        <v>-50</v>
      </c>
      <c r="P309" s="27">
        <v>10</v>
      </c>
      <c r="Q309" s="27">
        <v>-49</v>
      </c>
      <c r="R309" s="38">
        <v>18.72</v>
      </c>
      <c r="S309" s="39">
        <v>18.72</v>
      </c>
      <c r="T309" s="42" t="s">
        <v>53</v>
      </c>
    </row>
    <row r="310" spans="1:20" x14ac:dyDescent="0.25">
      <c r="A310" s="21" t="s">
        <v>114</v>
      </c>
      <c r="B310" s="43">
        <v>18</v>
      </c>
      <c r="C310" s="44">
        <v>37</v>
      </c>
      <c r="D310" s="45">
        <v>-37</v>
      </c>
      <c r="E310" s="36">
        <v>19</v>
      </c>
      <c r="F310" s="37">
        <v>-19</v>
      </c>
      <c r="G310" s="27">
        <v>17</v>
      </c>
      <c r="H310" s="27">
        <v>-17</v>
      </c>
      <c r="I310" s="38">
        <v>37.47</v>
      </c>
      <c r="J310" s="39">
        <v>37.47</v>
      </c>
      <c r="K310" s="41" t="s">
        <v>53</v>
      </c>
      <c r="L310" s="44">
        <v>140</v>
      </c>
      <c r="M310" s="45">
        <v>-50</v>
      </c>
      <c r="N310" s="36">
        <v>70</v>
      </c>
      <c r="O310" s="37">
        <v>-50</v>
      </c>
      <c r="P310" s="27">
        <v>10</v>
      </c>
      <c r="Q310" s="27">
        <v>-49</v>
      </c>
      <c r="R310" s="38">
        <v>18.72</v>
      </c>
      <c r="S310" s="39">
        <v>18.72</v>
      </c>
      <c r="T310" s="42" t="s">
        <v>53</v>
      </c>
    </row>
    <row r="311" spans="1:20" x14ac:dyDescent="0.25">
      <c r="A311" s="21" t="s">
        <v>114</v>
      </c>
      <c r="B311" s="43">
        <v>19</v>
      </c>
      <c r="C311" s="44">
        <v>37</v>
      </c>
      <c r="D311" s="45">
        <v>-37</v>
      </c>
      <c r="E311" s="36">
        <v>19</v>
      </c>
      <c r="F311" s="37">
        <v>-19</v>
      </c>
      <c r="G311" s="27">
        <v>17</v>
      </c>
      <c r="H311" s="27">
        <v>-17</v>
      </c>
      <c r="I311" s="38">
        <v>37.47</v>
      </c>
      <c r="J311" s="39">
        <v>37.47</v>
      </c>
      <c r="K311" s="41" t="s">
        <v>53</v>
      </c>
      <c r="L311" s="44">
        <v>140</v>
      </c>
      <c r="M311" s="45">
        <v>-50</v>
      </c>
      <c r="N311" s="36">
        <v>70</v>
      </c>
      <c r="O311" s="37">
        <v>-50</v>
      </c>
      <c r="P311" s="27">
        <v>26</v>
      </c>
      <c r="Q311" s="27">
        <v>-49</v>
      </c>
      <c r="R311" s="38">
        <v>18.72</v>
      </c>
      <c r="S311" s="39">
        <v>18.72</v>
      </c>
      <c r="T311" s="42" t="s">
        <v>53</v>
      </c>
    </row>
    <row r="312" spans="1:20" x14ac:dyDescent="0.25">
      <c r="A312" s="21" t="s">
        <v>114</v>
      </c>
      <c r="B312" s="43">
        <v>20</v>
      </c>
      <c r="C312" s="44">
        <v>37</v>
      </c>
      <c r="D312" s="45">
        <v>-37</v>
      </c>
      <c r="E312" s="36">
        <v>19</v>
      </c>
      <c r="F312" s="37">
        <v>-19</v>
      </c>
      <c r="G312" s="27">
        <v>17</v>
      </c>
      <c r="H312" s="27">
        <v>-17</v>
      </c>
      <c r="I312" s="38">
        <v>37.47</v>
      </c>
      <c r="J312" s="39">
        <v>37.47</v>
      </c>
      <c r="K312" s="41" t="s">
        <v>53</v>
      </c>
      <c r="L312" s="44">
        <v>140</v>
      </c>
      <c r="M312" s="45">
        <v>-50</v>
      </c>
      <c r="N312" s="36">
        <v>70</v>
      </c>
      <c r="O312" s="37">
        <v>-50</v>
      </c>
      <c r="P312" s="27">
        <v>10</v>
      </c>
      <c r="Q312" s="27">
        <v>-49</v>
      </c>
      <c r="R312" s="38">
        <v>18.72</v>
      </c>
      <c r="S312" s="39">
        <v>18.72</v>
      </c>
      <c r="T312" s="42" t="s">
        <v>53</v>
      </c>
    </row>
    <row r="313" spans="1:20" x14ac:dyDescent="0.25">
      <c r="A313" s="21" t="s">
        <v>114</v>
      </c>
      <c r="B313" s="43">
        <v>21</v>
      </c>
      <c r="C313" s="44">
        <v>37</v>
      </c>
      <c r="D313" s="45">
        <v>-37</v>
      </c>
      <c r="E313" s="36">
        <v>19</v>
      </c>
      <c r="F313" s="37">
        <v>-19</v>
      </c>
      <c r="G313" s="27">
        <v>17</v>
      </c>
      <c r="H313" s="27">
        <v>-17</v>
      </c>
      <c r="I313" s="38">
        <v>37.47</v>
      </c>
      <c r="J313" s="39">
        <v>37.47</v>
      </c>
      <c r="K313" s="41" t="s">
        <v>53</v>
      </c>
      <c r="L313" s="44">
        <v>140</v>
      </c>
      <c r="M313" s="45">
        <v>-50</v>
      </c>
      <c r="N313" s="36">
        <v>70</v>
      </c>
      <c r="O313" s="37">
        <v>-50</v>
      </c>
      <c r="P313" s="27">
        <v>10</v>
      </c>
      <c r="Q313" s="27">
        <v>-50</v>
      </c>
      <c r="R313" s="38">
        <v>18.72</v>
      </c>
      <c r="S313" s="39">
        <v>18.72</v>
      </c>
      <c r="T313" s="42" t="s">
        <v>53</v>
      </c>
    </row>
    <row r="314" spans="1:20" x14ac:dyDescent="0.25">
      <c r="A314" s="21" t="s">
        <v>114</v>
      </c>
      <c r="B314" s="43">
        <v>22</v>
      </c>
      <c r="C314" s="44">
        <v>37</v>
      </c>
      <c r="D314" s="45">
        <v>-37</v>
      </c>
      <c r="E314" s="36">
        <v>19</v>
      </c>
      <c r="F314" s="37">
        <v>-19</v>
      </c>
      <c r="G314" s="27">
        <v>17</v>
      </c>
      <c r="H314" s="27">
        <v>-17</v>
      </c>
      <c r="I314" s="38">
        <v>37.47</v>
      </c>
      <c r="J314" s="39">
        <v>37.47</v>
      </c>
      <c r="K314" s="41" t="s">
        <v>53</v>
      </c>
      <c r="L314" s="44">
        <v>140</v>
      </c>
      <c r="M314" s="45">
        <v>-50</v>
      </c>
      <c r="N314" s="36">
        <v>70</v>
      </c>
      <c r="O314" s="37">
        <v>-50</v>
      </c>
      <c r="P314" s="27">
        <v>10</v>
      </c>
      <c r="Q314" s="27">
        <v>-50</v>
      </c>
      <c r="R314" s="38">
        <v>18.72</v>
      </c>
      <c r="S314" s="39">
        <v>18.72</v>
      </c>
      <c r="T314" s="42" t="s">
        <v>53</v>
      </c>
    </row>
    <row r="315" spans="1:20" x14ac:dyDescent="0.25">
      <c r="A315" s="21" t="s">
        <v>114</v>
      </c>
      <c r="B315" s="43">
        <v>23</v>
      </c>
      <c r="C315" s="44">
        <v>37</v>
      </c>
      <c r="D315" s="45">
        <v>-37</v>
      </c>
      <c r="E315" s="36">
        <v>19</v>
      </c>
      <c r="F315" s="37">
        <v>-19</v>
      </c>
      <c r="G315" s="27">
        <v>17</v>
      </c>
      <c r="H315" s="27">
        <v>-17</v>
      </c>
      <c r="I315" s="38">
        <v>37.47</v>
      </c>
      <c r="J315" s="39">
        <v>37.47</v>
      </c>
      <c r="K315" s="41" t="s">
        <v>53</v>
      </c>
      <c r="L315" s="44">
        <v>140</v>
      </c>
      <c r="M315" s="45">
        <v>-50</v>
      </c>
      <c r="N315" s="36">
        <v>70</v>
      </c>
      <c r="O315" s="37">
        <v>-50</v>
      </c>
      <c r="P315" s="27">
        <v>10</v>
      </c>
      <c r="Q315" s="27">
        <v>-50</v>
      </c>
      <c r="R315" s="38">
        <v>18.72</v>
      </c>
      <c r="S315" s="39">
        <v>18.72</v>
      </c>
      <c r="T315" s="42" t="s">
        <v>53</v>
      </c>
    </row>
    <row r="316" spans="1:20" x14ac:dyDescent="0.25">
      <c r="A316" s="21" t="s">
        <v>114</v>
      </c>
      <c r="B316" s="43">
        <v>24</v>
      </c>
      <c r="C316" s="44">
        <v>37</v>
      </c>
      <c r="D316" s="45">
        <v>-37</v>
      </c>
      <c r="E316" s="36">
        <v>19</v>
      </c>
      <c r="F316" s="37">
        <v>-19</v>
      </c>
      <c r="G316" s="27">
        <v>17</v>
      </c>
      <c r="H316" s="27">
        <v>-17</v>
      </c>
      <c r="I316" s="38">
        <v>37.47</v>
      </c>
      <c r="J316" s="39">
        <v>37.47</v>
      </c>
      <c r="K316" s="41" t="s">
        <v>53</v>
      </c>
      <c r="L316" s="44">
        <v>140</v>
      </c>
      <c r="M316" s="45">
        <v>-50</v>
      </c>
      <c r="N316" s="36">
        <v>70</v>
      </c>
      <c r="O316" s="37">
        <v>-50</v>
      </c>
      <c r="P316" s="27">
        <v>10</v>
      </c>
      <c r="Q316" s="27">
        <v>-50</v>
      </c>
      <c r="R316" s="38">
        <v>18.72</v>
      </c>
      <c r="S316" s="39">
        <v>18.72</v>
      </c>
      <c r="T316" s="42" t="s">
        <v>53</v>
      </c>
    </row>
    <row r="317" spans="1:20" x14ac:dyDescent="0.25">
      <c r="A317" s="21" t="s">
        <v>115</v>
      </c>
      <c r="B317" s="43">
        <v>1</v>
      </c>
      <c r="C317" s="44">
        <v>27</v>
      </c>
      <c r="D317" s="45">
        <v>-27</v>
      </c>
      <c r="E317" s="36">
        <v>19</v>
      </c>
      <c r="F317" s="37">
        <v>-19</v>
      </c>
      <c r="G317" s="27">
        <v>17</v>
      </c>
      <c r="H317" s="27">
        <v>-17</v>
      </c>
      <c r="I317" s="38">
        <v>37.47</v>
      </c>
      <c r="J317" s="39">
        <v>37.47</v>
      </c>
      <c r="K317" s="41" t="s">
        <v>53</v>
      </c>
      <c r="L317" s="44">
        <v>140</v>
      </c>
      <c r="M317" s="45">
        <v>-50</v>
      </c>
      <c r="N317" s="36">
        <v>70</v>
      </c>
      <c r="O317" s="37">
        <v>-50</v>
      </c>
      <c r="P317" s="27">
        <v>20</v>
      </c>
      <c r="Q317" s="27">
        <v>-50</v>
      </c>
      <c r="R317" s="38">
        <v>18.72</v>
      </c>
      <c r="S317" s="39">
        <v>18.72</v>
      </c>
      <c r="T317" s="42" t="s">
        <v>53</v>
      </c>
    </row>
    <row r="318" spans="1:20" x14ac:dyDescent="0.25">
      <c r="A318" s="21" t="s">
        <v>115</v>
      </c>
      <c r="B318" s="43">
        <v>2</v>
      </c>
      <c r="C318" s="44">
        <v>27</v>
      </c>
      <c r="D318" s="45">
        <v>-27</v>
      </c>
      <c r="E318" s="36">
        <v>19</v>
      </c>
      <c r="F318" s="37">
        <v>-19</v>
      </c>
      <c r="G318" s="27">
        <v>17</v>
      </c>
      <c r="H318" s="27">
        <v>-17</v>
      </c>
      <c r="I318" s="38">
        <v>37.47</v>
      </c>
      <c r="J318" s="39">
        <v>37.47</v>
      </c>
      <c r="K318" s="41" t="s">
        <v>53</v>
      </c>
      <c r="L318" s="44">
        <v>140</v>
      </c>
      <c r="M318" s="45">
        <v>-50</v>
      </c>
      <c r="N318" s="36">
        <v>70</v>
      </c>
      <c r="O318" s="37">
        <v>-50</v>
      </c>
      <c r="P318" s="27">
        <v>10</v>
      </c>
      <c r="Q318" s="27">
        <v>-50</v>
      </c>
      <c r="R318" s="38">
        <v>18.72</v>
      </c>
      <c r="S318" s="39">
        <v>18.72</v>
      </c>
      <c r="T318" s="42" t="s">
        <v>53</v>
      </c>
    </row>
    <row r="319" spans="1:20" x14ac:dyDescent="0.25">
      <c r="A319" s="21" t="s">
        <v>115</v>
      </c>
      <c r="B319" s="43">
        <v>3</v>
      </c>
      <c r="C319" s="44">
        <v>27</v>
      </c>
      <c r="D319" s="45">
        <v>-27</v>
      </c>
      <c r="E319" s="36">
        <v>19</v>
      </c>
      <c r="F319" s="37">
        <v>-19</v>
      </c>
      <c r="G319" s="27">
        <v>14</v>
      </c>
      <c r="H319" s="27">
        <v>-14</v>
      </c>
      <c r="I319" s="38">
        <v>37.469999999999992</v>
      </c>
      <c r="J319" s="39">
        <v>37.469999999999992</v>
      </c>
      <c r="K319" s="41" t="s">
        <v>53</v>
      </c>
      <c r="L319" s="44">
        <v>140</v>
      </c>
      <c r="M319" s="45">
        <v>-50</v>
      </c>
      <c r="N319" s="36">
        <v>70</v>
      </c>
      <c r="O319" s="37">
        <v>-50</v>
      </c>
      <c r="P319" s="27">
        <v>10</v>
      </c>
      <c r="Q319" s="27">
        <v>-50</v>
      </c>
      <c r="R319" s="38">
        <v>18.72</v>
      </c>
      <c r="S319" s="39">
        <v>18.72</v>
      </c>
      <c r="T319" s="42" t="s">
        <v>53</v>
      </c>
    </row>
    <row r="320" spans="1:20" x14ac:dyDescent="0.25">
      <c r="A320" s="21" t="s">
        <v>115</v>
      </c>
      <c r="B320" s="43">
        <v>4</v>
      </c>
      <c r="C320" s="44">
        <v>27</v>
      </c>
      <c r="D320" s="45">
        <v>-27</v>
      </c>
      <c r="E320" s="36">
        <v>19</v>
      </c>
      <c r="F320" s="37">
        <v>-19</v>
      </c>
      <c r="G320" s="27">
        <v>14</v>
      </c>
      <c r="H320" s="27">
        <v>-14</v>
      </c>
      <c r="I320" s="38">
        <v>37.469999999999992</v>
      </c>
      <c r="J320" s="39">
        <v>37.469999999999992</v>
      </c>
      <c r="K320" s="41" t="s">
        <v>53</v>
      </c>
      <c r="L320" s="44">
        <v>140</v>
      </c>
      <c r="M320" s="45">
        <v>-50</v>
      </c>
      <c r="N320" s="36">
        <v>70</v>
      </c>
      <c r="O320" s="37">
        <v>-50</v>
      </c>
      <c r="P320" s="27">
        <v>10</v>
      </c>
      <c r="Q320" s="27">
        <v>-50</v>
      </c>
      <c r="R320" s="38">
        <v>18.72</v>
      </c>
      <c r="S320" s="39">
        <v>18.72</v>
      </c>
      <c r="T320" s="42" t="s">
        <v>53</v>
      </c>
    </row>
    <row r="321" spans="1:20" x14ac:dyDescent="0.25">
      <c r="A321" s="21" t="s">
        <v>115</v>
      </c>
      <c r="B321" s="43">
        <v>5</v>
      </c>
      <c r="C321" s="44">
        <v>27</v>
      </c>
      <c r="D321" s="45">
        <v>-27</v>
      </c>
      <c r="E321" s="36">
        <v>19</v>
      </c>
      <c r="F321" s="37">
        <v>-19</v>
      </c>
      <c r="G321" s="27">
        <v>14</v>
      </c>
      <c r="H321" s="27">
        <v>-14</v>
      </c>
      <c r="I321" s="38">
        <v>37.469999999999992</v>
      </c>
      <c r="J321" s="39">
        <v>37.469999999999992</v>
      </c>
      <c r="K321" s="41" t="s">
        <v>53</v>
      </c>
      <c r="L321" s="44">
        <v>140</v>
      </c>
      <c r="M321" s="45">
        <v>-50</v>
      </c>
      <c r="N321" s="36">
        <v>70</v>
      </c>
      <c r="O321" s="37">
        <v>-50</v>
      </c>
      <c r="P321" s="27">
        <v>17</v>
      </c>
      <c r="Q321" s="27">
        <v>-45</v>
      </c>
      <c r="R321" s="38">
        <v>18.72</v>
      </c>
      <c r="S321" s="39">
        <v>18.72</v>
      </c>
      <c r="T321" s="42" t="s">
        <v>53</v>
      </c>
    </row>
    <row r="322" spans="1:20" x14ac:dyDescent="0.25">
      <c r="A322" s="21" t="s">
        <v>115</v>
      </c>
      <c r="B322" s="43">
        <v>6</v>
      </c>
      <c r="C322" s="44">
        <v>27</v>
      </c>
      <c r="D322" s="45">
        <v>-27</v>
      </c>
      <c r="E322" s="36">
        <v>19</v>
      </c>
      <c r="F322" s="37">
        <v>-19</v>
      </c>
      <c r="G322" s="27">
        <v>14</v>
      </c>
      <c r="H322" s="27">
        <v>-14</v>
      </c>
      <c r="I322" s="38">
        <v>37.469999999999992</v>
      </c>
      <c r="J322" s="39">
        <v>37.469999999999992</v>
      </c>
      <c r="K322" s="41" t="s">
        <v>53</v>
      </c>
      <c r="L322" s="44">
        <v>140</v>
      </c>
      <c r="M322" s="45">
        <v>-50</v>
      </c>
      <c r="N322" s="36">
        <v>70</v>
      </c>
      <c r="O322" s="37">
        <v>-50</v>
      </c>
      <c r="P322" s="27">
        <v>10</v>
      </c>
      <c r="Q322" s="27">
        <v>-50</v>
      </c>
      <c r="R322" s="38">
        <v>18.72</v>
      </c>
      <c r="S322" s="39">
        <v>18.72</v>
      </c>
      <c r="T322" s="42" t="s">
        <v>53</v>
      </c>
    </row>
    <row r="323" spans="1:20" x14ac:dyDescent="0.25">
      <c r="A323" s="21" t="s">
        <v>115</v>
      </c>
      <c r="B323" s="43">
        <v>7</v>
      </c>
      <c r="C323" s="44">
        <v>27</v>
      </c>
      <c r="D323" s="45">
        <v>-27</v>
      </c>
      <c r="E323" s="36">
        <v>19</v>
      </c>
      <c r="F323" s="37">
        <v>-19</v>
      </c>
      <c r="G323" s="27">
        <v>17</v>
      </c>
      <c r="H323" s="27">
        <v>-17</v>
      </c>
      <c r="I323" s="38">
        <v>37.47</v>
      </c>
      <c r="J323" s="39">
        <v>37.47</v>
      </c>
      <c r="K323" s="41" t="s">
        <v>53</v>
      </c>
      <c r="L323" s="44">
        <v>140</v>
      </c>
      <c r="M323" s="45">
        <v>-50</v>
      </c>
      <c r="N323" s="36">
        <v>70</v>
      </c>
      <c r="O323" s="37">
        <v>-50</v>
      </c>
      <c r="P323" s="27">
        <v>10</v>
      </c>
      <c r="Q323" s="27">
        <v>-50</v>
      </c>
      <c r="R323" s="38">
        <v>18.72</v>
      </c>
      <c r="S323" s="39">
        <v>18.72</v>
      </c>
      <c r="T323" s="42" t="s">
        <v>53</v>
      </c>
    </row>
    <row r="324" spans="1:20" x14ac:dyDescent="0.25">
      <c r="A324" s="21" t="s">
        <v>115</v>
      </c>
      <c r="B324" s="43">
        <v>8</v>
      </c>
      <c r="C324" s="44">
        <v>37</v>
      </c>
      <c r="D324" s="45">
        <v>-37</v>
      </c>
      <c r="E324" s="36">
        <v>19</v>
      </c>
      <c r="F324" s="37">
        <v>-19</v>
      </c>
      <c r="G324" s="27">
        <v>17</v>
      </c>
      <c r="H324" s="27">
        <v>-17</v>
      </c>
      <c r="I324" s="38">
        <v>37.47</v>
      </c>
      <c r="J324" s="39">
        <v>37.47</v>
      </c>
      <c r="K324" s="41" t="s">
        <v>53</v>
      </c>
      <c r="L324" s="44">
        <v>140</v>
      </c>
      <c r="M324" s="45">
        <v>-50</v>
      </c>
      <c r="N324" s="36">
        <v>70</v>
      </c>
      <c r="O324" s="37">
        <v>-50</v>
      </c>
      <c r="P324" s="27">
        <v>10</v>
      </c>
      <c r="Q324" s="27">
        <v>-50</v>
      </c>
      <c r="R324" s="38">
        <v>18.72</v>
      </c>
      <c r="S324" s="39">
        <v>18.72</v>
      </c>
      <c r="T324" s="42" t="s">
        <v>53</v>
      </c>
    </row>
    <row r="325" spans="1:20" x14ac:dyDescent="0.25">
      <c r="A325" s="21" t="s">
        <v>115</v>
      </c>
      <c r="B325" s="43">
        <v>9</v>
      </c>
      <c r="C325" s="44">
        <v>37</v>
      </c>
      <c r="D325" s="45">
        <v>-37</v>
      </c>
      <c r="E325" s="36">
        <v>19</v>
      </c>
      <c r="F325" s="37">
        <v>-19</v>
      </c>
      <c r="G325" s="27">
        <v>17</v>
      </c>
      <c r="H325" s="27">
        <v>-17</v>
      </c>
      <c r="I325" s="38">
        <v>37.47</v>
      </c>
      <c r="J325" s="39">
        <v>37.47</v>
      </c>
      <c r="K325" s="41" t="s">
        <v>53</v>
      </c>
      <c r="L325" s="44">
        <v>140</v>
      </c>
      <c r="M325" s="45">
        <v>-50</v>
      </c>
      <c r="N325" s="36">
        <v>70</v>
      </c>
      <c r="O325" s="37">
        <v>-50</v>
      </c>
      <c r="P325" s="27">
        <v>10</v>
      </c>
      <c r="Q325" s="27">
        <v>-50</v>
      </c>
      <c r="R325" s="38">
        <v>18.72</v>
      </c>
      <c r="S325" s="39">
        <v>18.72</v>
      </c>
      <c r="T325" s="42" t="s">
        <v>53</v>
      </c>
    </row>
    <row r="326" spans="1:20" x14ac:dyDescent="0.25">
      <c r="A326" s="21" t="s">
        <v>115</v>
      </c>
      <c r="B326" s="43">
        <v>10</v>
      </c>
      <c r="C326" s="44">
        <v>37</v>
      </c>
      <c r="D326" s="45">
        <v>-37</v>
      </c>
      <c r="E326" s="36">
        <v>19</v>
      </c>
      <c r="F326" s="37">
        <v>-19</v>
      </c>
      <c r="G326" s="27">
        <v>17</v>
      </c>
      <c r="H326" s="27">
        <v>-17</v>
      </c>
      <c r="I326" s="38">
        <v>37.47</v>
      </c>
      <c r="J326" s="39">
        <v>37.47</v>
      </c>
      <c r="K326" s="41" t="s">
        <v>53</v>
      </c>
      <c r="L326" s="44">
        <v>140</v>
      </c>
      <c r="M326" s="45">
        <v>-50</v>
      </c>
      <c r="N326" s="36">
        <v>70</v>
      </c>
      <c r="O326" s="37">
        <v>-50</v>
      </c>
      <c r="P326" s="27">
        <v>10</v>
      </c>
      <c r="Q326" s="27">
        <v>-50</v>
      </c>
      <c r="R326" s="38">
        <v>18.72</v>
      </c>
      <c r="S326" s="39">
        <v>18.72</v>
      </c>
      <c r="T326" s="42" t="s">
        <v>53</v>
      </c>
    </row>
    <row r="327" spans="1:20" x14ac:dyDescent="0.25">
      <c r="A327" s="21" t="s">
        <v>115</v>
      </c>
      <c r="B327" s="43">
        <v>11</v>
      </c>
      <c r="C327" s="44">
        <v>37</v>
      </c>
      <c r="D327" s="45">
        <v>-37</v>
      </c>
      <c r="E327" s="36">
        <v>19</v>
      </c>
      <c r="F327" s="37">
        <v>-19</v>
      </c>
      <c r="G327" s="27">
        <v>17</v>
      </c>
      <c r="H327" s="27">
        <v>-17</v>
      </c>
      <c r="I327" s="38">
        <v>37.47</v>
      </c>
      <c r="J327" s="39">
        <v>37.47</v>
      </c>
      <c r="K327" s="41" t="s">
        <v>53</v>
      </c>
      <c r="L327" s="44">
        <v>140</v>
      </c>
      <c r="M327" s="45">
        <v>-50</v>
      </c>
      <c r="N327" s="36">
        <v>70</v>
      </c>
      <c r="O327" s="37">
        <v>-50</v>
      </c>
      <c r="P327" s="27">
        <v>10</v>
      </c>
      <c r="Q327" s="27">
        <v>-50</v>
      </c>
      <c r="R327" s="38">
        <v>18.72</v>
      </c>
      <c r="S327" s="39">
        <v>18.72</v>
      </c>
      <c r="T327" s="42" t="s">
        <v>53</v>
      </c>
    </row>
    <row r="328" spans="1:20" x14ac:dyDescent="0.25">
      <c r="A328" s="21" t="s">
        <v>115</v>
      </c>
      <c r="B328" s="43">
        <v>12</v>
      </c>
      <c r="C328" s="44">
        <v>37</v>
      </c>
      <c r="D328" s="45">
        <v>-37</v>
      </c>
      <c r="E328" s="36">
        <v>19</v>
      </c>
      <c r="F328" s="37">
        <v>-19</v>
      </c>
      <c r="G328" s="27">
        <v>17</v>
      </c>
      <c r="H328" s="27">
        <v>-17</v>
      </c>
      <c r="I328" s="38">
        <v>37.47</v>
      </c>
      <c r="J328" s="39">
        <v>37.47</v>
      </c>
      <c r="K328" s="41" t="s">
        <v>53</v>
      </c>
      <c r="L328" s="44">
        <v>140</v>
      </c>
      <c r="M328" s="45">
        <v>-50</v>
      </c>
      <c r="N328" s="36">
        <v>70</v>
      </c>
      <c r="O328" s="37">
        <v>-50</v>
      </c>
      <c r="P328" s="27">
        <v>30</v>
      </c>
      <c r="Q328" s="27">
        <v>-50</v>
      </c>
      <c r="R328" s="38">
        <v>18.719999999999995</v>
      </c>
      <c r="S328" s="39">
        <v>18.72</v>
      </c>
      <c r="T328" s="42" t="s">
        <v>53</v>
      </c>
    </row>
    <row r="329" spans="1:20" x14ac:dyDescent="0.25">
      <c r="A329" s="21" t="s">
        <v>115</v>
      </c>
      <c r="B329" s="43">
        <v>13</v>
      </c>
      <c r="C329" s="44">
        <v>37</v>
      </c>
      <c r="D329" s="45">
        <v>-37</v>
      </c>
      <c r="E329" s="36">
        <v>19</v>
      </c>
      <c r="F329" s="37">
        <v>-19</v>
      </c>
      <c r="G329" s="27">
        <v>17</v>
      </c>
      <c r="H329" s="27">
        <v>-17</v>
      </c>
      <c r="I329" s="38">
        <v>37.47</v>
      </c>
      <c r="J329" s="39">
        <v>37.47</v>
      </c>
      <c r="K329" s="41" t="s">
        <v>53</v>
      </c>
      <c r="L329" s="44">
        <v>140</v>
      </c>
      <c r="M329" s="45">
        <v>-50</v>
      </c>
      <c r="N329" s="36">
        <v>70</v>
      </c>
      <c r="O329" s="37">
        <v>-50</v>
      </c>
      <c r="P329" s="27">
        <v>20</v>
      </c>
      <c r="Q329" s="27">
        <v>-50</v>
      </c>
      <c r="R329" s="38">
        <v>18.72</v>
      </c>
      <c r="S329" s="39">
        <v>18.72</v>
      </c>
      <c r="T329" s="42" t="s">
        <v>53</v>
      </c>
    </row>
    <row r="330" spans="1:20" x14ac:dyDescent="0.25">
      <c r="A330" s="21" t="s">
        <v>115</v>
      </c>
      <c r="B330" s="43">
        <v>14</v>
      </c>
      <c r="C330" s="44">
        <v>37</v>
      </c>
      <c r="D330" s="45">
        <v>-37</v>
      </c>
      <c r="E330" s="36">
        <v>19</v>
      </c>
      <c r="F330" s="37">
        <v>-19</v>
      </c>
      <c r="G330" s="27">
        <v>17</v>
      </c>
      <c r="H330" s="27">
        <v>-17</v>
      </c>
      <c r="I330" s="38">
        <v>37.47</v>
      </c>
      <c r="J330" s="39">
        <v>37.47</v>
      </c>
      <c r="K330" s="41" t="s">
        <v>53</v>
      </c>
      <c r="L330" s="44">
        <v>140</v>
      </c>
      <c r="M330" s="45">
        <v>-50</v>
      </c>
      <c r="N330" s="36">
        <v>70</v>
      </c>
      <c r="O330" s="37">
        <v>-50</v>
      </c>
      <c r="P330" s="27">
        <v>10</v>
      </c>
      <c r="Q330" s="27">
        <v>-50</v>
      </c>
      <c r="R330" s="38">
        <v>18.72</v>
      </c>
      <c r="S330" s="39">
        <v>18.72</v>
      </c>
      <c r="T330" s="42" t="s">
        <v>53</v>
      </c>
    </row>
    <row r="331" spans="1:20" x14ac:dyDescent="0.25">
      <c r="A331" s="21" t="s">
        <v>115</v>
      </c>
      <c r="B331" s="43">
        <v>15</v>
      </c>
      <c r="C331" s="44">
        <v>37</v>
      </c>
      <c r="D331" s="45">
        <v>-37</v>
      </c>
      <c r="E331" s="36">
        <v>19</v>
      </c>
      <c r="F331" s="37">
        <v>-19</v>
      </c>
      <c r="G331" s="27">
        <v>17</v>
      </c>
      <c r="H331" s="27">
        <v>-17</v>
      </c>
      <c r="I331" s="38">
        <v>37.47</v>
      </c>
      <c r="J331" s="39">
        <v>37.47</v>
      </c>
      <c r="K331" s="41" t="s">
        <v>53</v>
      </c>
      <c r="L331" s="44">
        <v>140</v>
      </c>
      <c r="M331" s="45">
        <v>-50</v>
      </c>
      <c r="N331" s="36">
        <v>70</v>
      </c>
      <c r="O331" s="37">
        <v>-50</v>
      </c>
      <c r="P331" s="27">
        <v>10</v>
      </c>
      <c r="Q331" s="27">
        <v>-50</v>
      </c>
      <c r="R331" s="38">
        <v>18.72</v>
      </c>
      <c r="S331" s="39">
        <v>18.72</v>
      </c>
      <c r="T331" s="42" t="s">
        <v>53</v>
      </c>
    </row>
    <row r="332" spans="1:20" x14ac:dyDescent="0.25">
      <c r="A332" s="21" t="s">
        <v>115</v>
      </c>
      <c r="B332" s="43">
        <v>16</v>
      </c>
      <c r="C332" s="44">
        <v>37</v>
      </c>
      <c r="D332" s="45">
        <v>-37</v>
      </c>
      <c r="E332" s="36">
        <v>19</v>
      </c>
      <c r="F332" s="37">
        <v>-19</v>
      </c>
      <c r="G332" s="27">
        <v>17</v>
      </c>
      <c r="H332" s="27">
        <v>-17</v>
      </c>
      <c r="I332" s="38">
        <v>37.47</v>
      </c>
      <c r="J332" s="39">
        <v>37.47</v>
      </c>
      <c r="K332" s="41" t="s">
        <v>53</v>
      </c>
      <c r="L332" s="44">
        <v>140</v>
      </c>
      <c r="M332" s="45">
        <v>-50</v>
      </c>
      <c r="N332" s="36">
        <v>70</v>
      </c>
      <c r="O332" s="37">
        <v>-50</v>
      </c>
      <c r="P332" s="27">
        <v>10</v>
      </c>
      <c r="Q332" s="27">
        <v>-50</v>
      </c>
      <c r="R332" s="38">
        <v>18.72</v>
      </c>
      <c r="S332" s="39">
        <v>18.72</v>
      </c>
      <c r="T332" s="42" t="s">
        <v>53</v>
      </c>
    </row>
    <row r="333" spans="1:20" x14ac:dyDescent="0.25">
      <c r="A333" s="21" t="s">
        <v>115</v>
      </c>
      <c r="B333" s="43">
        <v>17</v>
      </c>
      <c r="C333" s="44">
        <v>37</v>
      </c>
      <c r="D333" s="45">
        <v>-37</v>
      </c>
      <c r="E333" s="36">
        <v>19</v>
      </c>
      <c r="F333" s="37">
        <v>-19</v>
      </c>
      <c r="G333" s="27">
        <v>17</v>
      </c>
      <c r="H333" s="27">
        <v>-17</v>
      </c>
      <c r="I333" s="38">
        <v>37.47</v>
      </c>
      <c r="J333" s="39">
        <v>37.47</v>
      </c>
      <c r="K333" s="41" t="s">
        <v>53</v>
      </c>
      <c r="L333" s="44">
        <v>140</v>
      </c>
      <c r="M333" s="45">
        <v>-50</v>
      </c>
      <c r="N333" s="36">
        <v>70</v>
      </c>
      <c r="O333" s="37">
        <v>-50</v>
      </c>
      <c r="P333" s="27">
        <v>10</v>
      </c>
      <c r="Q333" s="27">
        <v>-50</v>
      </c>
      <c r="R333" s="38">
        <v>18.72</v>
      </c>
      <c r="S333" s="39">
        <v>18.72</v>
      </c>
      <c r="T333" s="42" t="s">
        <v>53</v>
      </c>
    </row>
    <row r="334" spans="1:20" x14ac:dyDescent="0.25">
      <c r="A334" s="21" t="s">
        <v>115</v>
      </c>
      <c r="B334" s="43">
        <v>18</v>
      </c>
      <c r="C334" s="44">
        <v>37</v>
      </c>
      <c r="D334" s="45">
        <v>-37</v>
      </c>
      <c r="E334" s="36">
        <v>19</v>
      </c>
      <c r="F334" s="37">
        <v>-19</v>
      </c>
      <c r="G334" s="27">
        <v>17</v>
      </c>
      <c r="H334" s="27">
        <v>-17</v>
      </c>
      <c r="I334" s="38">
        <v>37.47</v>
      </c>
      <c r="J334" s="39">
        <v>37.47</v>
      </c>
      <c r="K334" s="41" t="s">
        <v>53</v>
      </c>
      <c r="L334" s="44">
        <v>140</v>
      </c>
      <c r="M334" s="45">
        <v>-50</v>
      </c>
      <c r="N334" s="36">
        <v>70</v>
      </c>
      <c r="O334" s="37">
        <v>-50</v>
      </c>
      <c r="P334" s="27">
        <v>10</v>
      </c>
      <c r="Q334" s="27">
        <v>-50</v>
      </c>
      <c r="R334" s="38">
        <v>18.72</v>
      </c>
      <c r="S334" s="39">
        <v>18.72</v>
      </c>
      <c r="T334" s="42" t="s">
        <v>53</v>
      </c>
    </row>
    <row r="335" spans="1:20" x14ac:dyDescent="0.25">
      <c r="A335" s="21" t="s">
        <v>115</v>
      </c>
      <c r="B335" s="43">
        <v>19</v>
      </c>
      <c r="C335" s="44">
        <v>37</v>
      </c>
      <c r="D335" s="45">
        <v>-37</v>
      </c>
      <c r="E335" s="36">
        <v>19</v>
      </c>
      <c r="F335" s="37">
        <v>-19</v>
      </c>
      <c r="G335" s="27">
        <v>17</v>
      </c>
      <c r="H335" s="27">
        <v>-17</v>
      </c>
      <c r="I335" s="38">
        <v>37.47</v>
      </c>
      <c r="J335" s="39">
        <v>37.47</v>
      </c>
      <c r="K335" s="41" t="s">
        <v>53</v>
      </c>
      <c r="L335" s="44">
        <v>140</v>
      </c>
      <c r="M335" s="45">
        <v>-50</v>
      </c>
      <c r="N335" s="36">
        <v>70</v>
      </c>
      <c r="O335" s="37">
        <v>-50</v>
      </c>
      <c r="P335" s="27">
        <v>25</v>
      </c>
      <c r="Q335" s="27">
        <v>-50</v>
      </c>
      <c r="R335" s="38">
        <v>18.72</v>
      </c>
      <c r="S335" s="39">
        <v>18.72</v>
      </c>
      <c r="T335" s="42" t="s">
        <v>53</v>
      </c>
    </row>
    <row r="336" spans="1:20" x14ac:dyDescent="0.25">
      <c r="A336" s="21" t="s">
        <v>115</v>
      </c>
      <c r="B336" s="43">
        <v>20</v>
      </c>
      <c r="C336" s="44">
        <v>37</v>
      </c>
      <c r="D336" s="45">
        <v>-37</v>
      </c>
      <c r="E336" s="36">
        <v>19</v>
      </c>
      <c r="F336" s="37">
        <v>-19</v>
      </c>
      <c r="G336" s="27">
        <v>17</v>
      </c>
      <c r="H336" s="27">
        <v>-17</v>
      </c>
      <c r="I336" s="38">
        <v>37.47</v>
      </c>
      <c r="J336" s="39">
        <v>37.47</v>
      </c>
      <c r="K336" s="41" t="s">
        <v>53</v>
      </c>
      <c r="L336" s="44">
        <v>140</v>
      </c>
      <c r="M336" s="45">
        <v>-50</v>
      </c>
      <c r="N336" s="36">
        <v>70</v>
      </c>
      <c r="O336" s="37">
        <v>-50</v>
      </c>
      <c r="P336" s="27">
        <v>25</v>
      </c>
      <c r="Q336" s="27">
        <v>-50</v>
      </c>
      <c r="R336" s="38">
        <v>18.72</v>
      </c>
      <c r="S336" s="39">
        <v>18.72</v>
      </c>
      <c r="T336" s="42" t="s">
        <v>53</v>
      </c>
    </row>
    <row r="337" spans="1:20" x14ac:dyDescent="0.25">
      <c r="A337" s="21" t="s">
        <v>115</v>
      </c>
      <c r="B337" s="43">
        <v>21</v>
      </c>
      <c r="C337" s="44">
        <v>37</v>
      </c>
      <c r="D337" s="45">
        <v>-37</v>
      </c>
      <c r="E337" s="36">
        <v>19</v>
      </c>
      <c r="F337" s="37">
        <v>-19</v>
      </c>
      <c r="G337" s="27">
        <v>17</v>
      </c>
      <c r="H337" s="27">
        <v>-17</v>
      </c>
      <c r="I337" s="38">
        <v>37.47</v>
      </c>
      <c r="J337" s="39">
        <v>37.47</v>
      </c>
      <c r="K337" s="41" t="s">
        <v>53</v>
      </c>
      <c r="L337" s="44">
        <v>140</v>
      </c>
      <c r="M337" s="45">
        <v>-50</v>
      </c>
      <c r="N337" s="36">
        <v>70</v>
      </c>
      <c r="O337" s="37">
        <v>-50</v>
      </c>
      <c r="P337" s="27">
        <v>10</v>
      </c>
      <c r="Q337" s="27">
        <v>-50</v>
      </c>
      <c r="R337" s="38">
        <v>18.72</v>
      </c>
      <c r="S337" s="39">
        <v>18.72</v>
      </c>
      <c r="T337" s="42" t="s">
        <v>53</v>
      </c>
    </row>
    <row r="338" spans="1:20" x14ac:dyDescent="0.25">
      <c r="A338" s="21" t="s">
        <v>115</v>
      </c>
      <c r="B338" s="43">
        <v>22</v>
      </c>
      <c r="C338" s="44">
        <v>37</v>
      </c>
      <c r="D338" s="45">
        <v>-37</v>
      </c>
      <c r="E338" s="36">
        <v>19</v>
      </c>
      <c r="F338" s="37">
        <v>-19</v>
      </c>
      <c r="G338" s="27">
        <v>17</v>
      </c>
      <c r="H338" s="27">
        <v>-17</v>
      </c>
      <c r="I338" s="38">
        <v>37.47</v>
      </c>
      <c r="J338" s="39">
        <v>37.47</v>
      </c>
      <c r="K338" s="41" t="s">
        <v>53</v>
      </c>
      <c r="L338" s="44">
        <v>140</v>
      </c>
      <c r="M338" s="45">
        <v>-50</v>
      </c>
      <c r="N338" s="36">
        <v>70</v>
      </c>
      <c r="O338" s="37">
        <v>-50</v>
      </c>
      <c r="P338" s="27">
        <v>10</v>
      </c>
      <c r="Q338" s="27">
        <v>-50</v>
      </c>
      <c r="R338" s="38">
        <v>18.72</v>
      </c>
      <c r="S338" s="39">
        <v>18.72</v>
      </c>
      <c r="T338" s="42" t="s">
        <v>53</v>
      </c>
    </row>
    <row r="339" spans="1:20" x14ac:dyDescent="0.25">
      <c r="A339" s="21" t="s">
        <v>115</v>
      </c>
      <c r="B339" s="43">
        <v>23</v>
      </c>
      <c r="C339" s="44">
        <v>37</v>
      </c>
      <c r="D339" s="45">
        <v>-37</v>
      </c>
      <c r="E339" s="36">
        <v>19</v>
      </c>
      <c r="F339" s="37">
        <v>-19</v>
      </c>
      <c r="G339" s="27">
        <v>17</v>
      </c>
      <c r="H339" s="27">
        <v>-17</v>
      </c>
      <c r="I339" s="38">
        <v>37.47</v>
      </c>
      <c r="J339" s="39">
        <v>37.47</v>
      </c>
      <c r="K339" s="41" t="s">
        <v>53</v>
      </c>
      <c r="L339" s="44">
        <v>140</v>
      </c>
      <c r="M339" s="45">
        <v>-50</v>
      </c>
      <c r="N339" s="36">
        <v>70</v>
      </c>
      <c r="O339" s="37">
        <v>-50</v>
      </c>
      <c r="P339" s="27">
        <v>20</v>
      </c>
      <c r="Q339" s="27">
        <v>-50</v>
      </c>
      <c r="R339" s="38">
        <v>18.72</v>
      </c>
      <c r="S339" s="39">
        <v>18.72</v>
      </c>
      <c r="T339" s="42" t="s">
        <v>53</v>
      </c>
    </row>
    <row r="340" spans="1:20" x14ac:dyDescent="0.25">
      <c r="A340" s="21" t="s">
        <v>115</v>
      </c>
      <c r="B340" s="43">
        <v>24</v>
      </c>
      <c r="C340" s="44">
        <v>37</v>
      </c>
      <c r="D340" s="45">
        <v>-37</v>
      </c>
      <c r="E340" s="36">
        <v>19</v>
      </c>
      <c r="F340" s="37">
        <v>-19</v>
      </c>
      <c r="G340" s="27">
        <v>17</v>
      </c>
      <c r="H340" s="27">
        <v>-17</v>
      </c>
      <c r="I340" s="38">
        <v>37.47</v>
      </c>
      <c r="J340" s="39">
        <v>37.47</v>
      </c>
      <c r="K340" s="41" t="s">
        <v>53</v>
      </c>
      <c r="L340" s="44">
        <v>140</v>
      </c>
      <c r="M340" s="45">
        <v>-50</v>
      </c>
      <c r="N340" s="36">
        <v>70</v>
      </c>
      <c r="O340" s="37">
        <v>-50</v>
      </c>
      <c r="P340" s="27">
        <v>10</v>
      </c>
      <c r="Q340" s="27">
        <v>-50</v>
      </c>
      <c r="R340" s="38">
        <v>18.72</v>
      </c>
      <c r="S340" s="39">
        <v>18.72</v>
      </c>
      <c r="T340" s="42" t="s">
        <v>53</v>
      </c>
    </row>
    <row r="341" spans="1:20" x14ac:dyDescent="0.25">
      <c r="A341" s="21" t="s">
        <v>116</v>
      </c>
      <c r="B341" s="43">
        <v>1</v>
      </c>
      <c r="C341" s="44">
        <v>27</v>
      </c>
      <c r="D341" s="45">
        <v>-27</v>
      </c>
      <c r="E341" s="36">
        <v>19</v>
      </c>
      <c r="F341" s="37">
        <v>-19</v>
      </c>
      <c r="G341" s="27">
        <v>17</v>
      </c>
      <c r="H341" s="27">
        <v>-17</v>
      </c>
      <c r="I341" s="38">
        <v>37.47</v>
      </c>
      <c r="J341" s="39">
        <v>37.47</v>
      </c>
      <c r="K341" s="41" t="s">
        <v>53</v>
      </c>
      <c r="L341" s="44">
        <v>140</v>
      </c>
      <c r="M341" s="45">
        <v>-50</v>
      </c>
      <c r="N341" s="36">
        <v>70</v>
      </c>
      <c r="O341" s="37">
        <v>-50</v>
      </c>
      <c r="P341" s="27">
        <v>13</v>
      </c>
      <c r="Q341" s="27">
        <v>0</v>
      </c>
      <c r="R341" s="38">
        <v>18.72</v>
      </c>
      <c r="S341" s="39">
        <v>0</v>
      </c>
      <c r="T341" s="42" t="s">
        <v>53</v>
      </c>
    </row>
    <row r="342" spans="1:20" x14ac:dyDescent="0.25">
      <c r="A342" s="21" t="s">
        <v>116</v>
      </c>
      <c r="B342" s="43">
        <v>2</v>
      </c>
      <c r="C342" s="44">
        <v>27</v>
      </c>
      <c r="D342" s="45">
        <v>-27</v>
      </c>
      <c r="E342" s="36">
        <v>19</v>
      </c>
      <c r="F342" s="37">
        <v>-19</v>
      </c>
      <c r="G342" s="27">
        <v>17</v>
      </c>
      <c r="H342" s="27">
        <v>-17</v>
      </c>
      <c r="I342" s="38">
        <v>37.47</v>
      </c>
      <c r="J342" s="39">
        <v>37.47</v>
      </c>
      <c r="K342" s="41" t="s">
        <v>53</v>
      </c>
      <c r="L342" s="44">
        <v>140</v>
      </c>
      <c r="M342" s="45">
        <v>-50</v>
      </c>
      <c r="N342" s="36">
        <v>70</v>
      </c>
      <c r="O342" s="37">
        <v>-50</v>
      </c>
      <c r="P342" s="27">
        <v>10</v>
      </c>
      <c r="Q342" s="27">
        <v>-50</v>
      </c>
      <c r="R342" s="38">
        <v>18.72</v>
      </c>
      <c r="S342" s="39">
        <v>18.72</v>
      </c>
      <c r="T342" s="42" t="s">
        <v>53</v>
      </c>
    </row>
    <row r="343" spans="1:20" x14ac:dyDescent="0.25">
      <c r="A343" s="21" t="s">
        <v>116</v>
      </c>
      <c r="B343" s="43">
        <v>3</v>
      </c>
      <c r="C343" s="44">
        <v>27</v>
      </c>
      <c r="D343" s="45">
        <v>-27</v>
      </c>
      <c r="E343" s="36">
        <v>19</v>
      </c>
      <c r="F343" s="37">
        <v>-19</v>
      </c>
      <c r="G343" s="27">
        <v>14</v>
      </c>
      <c r="H343" s="27">
        <v>-14</v>
      </c>
      <c r="I343" s="38">
        <v>37.469999999999992</v>
      </c>
      <c r="J343" s="39">
        <v>37.469999999999992</v>
      </c>
      <c r="K343" s="41" t="s">
        <v>53</v>
      </c>
      <c r="L343" s="44">
        <v>140</v>
      </c>
      <c r="M343" s="45">
        <v>-50</v>
      </c>
      <c r="N343" s="36">
        <v>70</v>
      </c>
      <c r="O343" s="37">
        <v>-50</v>
      </c>
      <c r="P343" s="27">
        <v>10</v>
      </c>
      <c r="Q343" s="27">
        <v>-50</v>
      </c>
      <c r="R343" s="38">
        <v>18.72</v>
      </c>
      <c r="S343" s="39">
        <v>18.72</v>
      </c>
      <c r="T343" s="42" t="s">
        <v>53</v>
      </c>
    </row>
    <row r="344" spans="1:20" x14ac:dyDescent="0.25">
      <c r="A344" s="21" t="s">
        <v>116</v>
      </c>
      <c r="B344" s="43">
        <v>4</v>
      </c>
      <c r="C344" s="44">
        <v>27</v>
      </c>
      <c r="D344" s="45">
        <v>-27</v>
      </c>
      <c r="E344" s="36">
        <v>19</v>
      </c>
      <c r="F344" s="37">
        <v>-19</v>
      </c>
      <c r="G344" s="27">
        <v>14</v>
      </c>
      <c r="H344" s="27">
        <v>-14</v>
      </c>
      <c r="I344" s="38">
        <v>37.469999999999992</v>
      </c>
      <c r="J344" s="39">
        <v>37.469999999999992</v>
      </c>
      <c r="K344" s="41" t="s">
        <v>53</v>
      </c>
      <c r="L344" s="44">
        <v>140</v>
      </c>
      <c r="M344" s="45">
        <v>-50</v>
      </c>
      <c r="N344" s="36">
        <v>70</v>
      </c>
      <c r="O344" s="37">
        <v>-50</v>
      </c>
      <c r="P344" s="27">
        <v>10</v>
      </c>
      <c r="Q344" s="27">
        <v>-50</v>
      </c>
      <c r="R344" s="38">
        <v>18.72</v>
      </c>
      <c r="S344" s="39">
        <v>18.72</v>
      </c>
      <c r="T344" s="42" t="s">
        <v>53</v>
      </c>
    </row>
    <row r="345" spans="1:20" x14ac:dyDescent="0.25">
      <c r="A345" s="21" t="s">
        <v>116</v>
      </c>
      <c r="B345" s="43">
        <v>5</v>
      </c>
      <c r="C345" s="44">
        <v>27</v>
      </c>
      <c r="D345" s="45">
        <v>-27</v>
      </c>
      <c r="E345" s="36">
        <v>19</v>
      </c>
      <c r="F345" s="37">
        <v>-19</v>
      </c>
      <c r="G345" s="27">
        <v>14</v>
      </c>
      <c r="H345" s="27">
        <v>-14</v>
      </c>
      <c r="I345" s="38">
        <v>37.469999999999992</v>
      </c>
      <c r="J345" s="39">
        <v>37.469999999999992</v>
      </c>
      <c r="K345" s="41" t="s">
        <v>53</v>
      </c>
      <c r="L345" s="44">
        <v>140</v>
      </c>
      <c r="M345" s="45">
        <v>-50</v>
      </c>
      <c r="N345" s="36">
        <v>70</v>
      </c>
      <c r="O345" s="37">
        <v>-50</v>
      </c>
      <c r="P345" s="27">
        <v>15</v>
      </c>
      <c r="Q345" s="27">
        <v>-50</v>
      </c>
      <c r="R345" s="38">
        <v>18.719999999999995</v>
      </c>
      <c r="S345" s="39">
        <v>18.72</v>
      </c>
      <c r="T345" s="42" t="s">
        <v>53</v>
      </c>
    </row>
    <row r="346" spans="1:20" x14ac:dyDescent="0.25">
      <c r="A346" s="21" t="s">
        <v>116</v>
      </c>
      <c r="B346" s="43">
        <v>6</v>
      </c>
      <c r="C346" s="44">
        <v>27</v>
      </c>
      <c r="D346" s="45">
        <v>-27</v>
      </c>
      <c r="E346" s="36">
        <v>19</v>
      </c>
      <c r="F346" s="37">
        <v>-19</v>
      </c>
      <c r="G346" s="27">
        <v>0</v>
      </c>
      <c r="H346" s="27">
        <v>0</v>
      </c>
      <c r="I346" s="38">
        <v>0</v>
      </c>
      <c r="J346" s="39">
        <v>0</v>
      </c>
      <c r="K346" s="41" t="s">
        <v>53</v>
      </c>
      <c r="L346" s="44">
        <v>140</v>
      </c>
      <c r="M346" s="45">
        <v>-50</v>
      </c>
      <c r="N346" s="36">
        <v>70</v>
      </c>
      <c r="O346" s="37">
        <v>-50</v>
      </c>
      <c r="P346" s="27">
        <v>57</v>
      </c>
      <c r="Q346" s="27">
        <v>-10</v>
      </c>
      <c r="R346" s="38">
        <v>18.72</v>
      </c>
      <c r="S346" s="39">
        <v>18.72</v>
      </c>
      <c r="T346" s="42" t="s">
        <v>53</v>
      </c>
    </row>
    <row r="347" spans="1:20" x14ac:dyDescent="0.25">
      <c r="A347" s="21" t="s">
        <v>116</v>
      </c>
      <c r="B347" s="43">
        <v>7</v>
      </c>
      <c r="C347" s="44">
        <v>27</v>
      </c>
      <c r="D347" s="45">
        <v>-27</v>
      </c>
      <c r="E347" s="36">
        <v>19</v>
      </c>
      <c r="F347" s="37">
        <v>-19</v>
      </c>
      <c r="G347" s="27">
        <v>0</v>
      </c>
      <c r="H347" s="27">
        <v>0</v>
      </c>
      <c r="I347" s="38">
        <v>0</v>
      </c>
      <c r="J347" s="39">
        <v>0</v>
      </c>
      <c r="K347" s="41" t="s">
        <v>53</v>
      </c>
      <c r="L347" s="44">
        <v>140</v>
      </c>
      <c r="M347" s="45">
        <v>-50</v>
      </c>
      <c r="N347" s="36">
        <v>70</v>
      </c>
      <c r="O347" s="37">
        <v>-50</v>
      </c>
      <c r="P347" s="27">
        <v>57</v>
      </c>
      <c r="Q347" s="27">
        <v>-10</v>
      </c>
      <c r="R347" s="38">
        <v>18.72</v>
      </c>
      <c r="S347" s="39">
        <v>18.72</v>
      </c>
      <c r="T347" s="42" t="s">
        <v>53</v>
      </c>
    </row>
    <row r="348" spans="1:20" x14ac:dyDescent="0.25">
      <c r="A348" s="21" t="s">
        <v>116</v>
      </c>
      <c r="B348" s="43">
        <v>8</v>
      </c>
      <c r="C348" s="44">
        <v>37</v>
      </c>
      <c r="D348" s="45">
        <v>-37</v>
      </c>
      <c r="E348" s="36">
        <v>19</v>
      </c>
      <c r="F348" s="37">
        <v>-19</v>
      </c>
      <c r="G348" s="27">
        <v>0</v>
      </c>
      <c r="H348" s="27">
        <v>0</v>
      </c>
      <c r="I348" s="38">
        <v>0</v>
      </c>
      <c r="J348" s="39">
        <v>0</v>
      </c>
      <c r="K348" s="41" t="s">
        <v>53</v>
      </c>
      <c r="L348" s="44">
        <v>140</v>
      </c>
      <c r="M348" s="45">
        <v>-50</v>
      </c>
      <c r="N348" s="36">
        <v>70</v>
      </c>
      <c r="O348" s="37">
        <v>-50</v>
      </c>
      <c r="P348" s="27">
        <v>57</v>
      </c>
      <c r="Q348" s="27">
        <v>-10</v>
      </c>
      <c r="R348" s="38">
        <v>18.72</v>
      </c>
      <c r="S348" s="39">
        <v>18.72</v>
      </c>
      <c r="T348" s="42" t="s">
        <v>53</v>
      </c>
    </row>
    <row r="349" spans="1:20" x14ac:dyDescent="0.25">
      <c r="A349" s="21" t="s">
        <v>116</v>
      </c>
      <c r="B349" s="43">
        <v>9</v>
      </c>
      <c r="C349" s="44">
        <v>37</v>
      </c>
      <c r="D349" s="45">
        <v>-37</v>
      </c>
      <c r="E349" s="36">
        <v>19</v>
      </c>
      <c r="F349" s="37">
        <v>-19</v>
      </c>
      <c r="G349" s="27">
        <v>0</v>
      </c>
      <c r="H349" s="27">
        <v>0</v>
      </c>
      <c r="I349" s="38">
        <v>0</v>
      </c>
      <c r="J349" s="39">
        <v>0</v>
      </c>
      <c r="K349" s="41" t="s">
        <v>53</v>
      </c>
      <c r="L349" s="44">
        <v>140</v>
      </c>
      <c r="M349" s="45">
        <v>-50</v>
      </c>
      <c r="N349" s="36">
        <v>70</v>
      </c>
      <c r="O349" s="37">
        <v>-50</v>
      </c>
      <c r="P349" s="27">
        <v>57</v>
      </c>
      <c r="Q349" s="27">
        <v>-10</v>
      </c>
      <c r="R349" s="38">
        <v>18.72</v>
      </c>
      <c r="S349" s="39">
        <v>18.72</v>
      </c>
      <c r="T349" s="42" t="s">
        <v>53</v>
      </c>
    </row>
    <row r="350" spans="1:20" x14ac:dyDescent="0.25">
      <c r="A350" s="21" t="s">
        <v>116</v>
      </c>
      <c r="B350" s="43">
        <v>10</v>
      </c>
      <c r="C350" s="44">
        <v>37</v>
      </c>
      <c r="D350" s="45">
        <v>-37</v>
      </c>
      <c r="E350" s="36">
        <v>19</v>
      </c>
      <c r="F350" s="37">
        <v>-19</v>
      </c>
      <c r="G350" s="27">
        <v>0</v>
      </c>
      <c r="H350" s="27">
        <v>0</v>
      </c>
      <c r="I350" s="38">
        <v>0</v>
      </c>
      <c r="J350" s="39">
        <v>0</v>
      </c>
      <c r="K350" s="41" t="s">
        <v>53</v>
      </c>
      <c r="L350" s="44">
        <v>140</v>
      </c>
      <c r="M350" s="45">
        <v>-50</v>
      </c>
      <c r="N350" s="36">
        <v>70</v>
      </c>
      <c r="O350" s="37">
        <v>-50</v>
      </c>
      <c r="P350" s="27">
        <v>31</v>
      </c>
      <c r="Q350" s="27">
        <v>-30</v>
      </c>
      <c r="R350" s="38">
        <v>18.72</v>
      </c>
      <c r="S350" s="39">
        <v>18.719999999999995</v>
      </c>
      <c r="T350" s="42" t="s">
        <v>53</v>
      </c>
    </row>
    <row r="351" spans="1:20" x14ac:dyDescent="0.25">
      <c r="A351" s="21" t="s">
        <v>116</v>
      </c>
      <c r="B351" s="43">
        <v>11</v>
      </c>
      <c r="C351" s="44">
        <v>37</v>
      </c>
      <c r="D351" s="45">
        <v>-37</v>
      </c>
      <c r="E351" s="36">
        <v>19</v>
      </c>
      <c r="F351" s="37">
        <v>-19</v>
      </c>
      <c r="G351" s="27">
        <v>14</v>
      </c>
      <c r="H351" s="27">
        <v>-14</v>
      </c>
      <c r="I351" s="38">
        <v>37.469999999999992</v>
      </c>
      <c r="J351" s="39">
        <v>37.469999999999992</v>
      </c>
      <c r="K351" s="41" t="s">
        <v>53</v>
      </c>
      <c r="L351" s="44">
        <v>140</v>
      </c>
      <c r="M351" s="45">
        <v>-50</v>
      </c>
      <c r="N351" s="36">
        <v>70</v>
      </c>
      <c r="O351" s="37">
        <v>-50</v>
      </c>
      <c r="P351" s="27">
        <v>10</v>
      </c>
      <c r="Q351" s="27">
        <v>-50</v>
      </c>
      <c r="R351" s="38">
        <v>18.72</v>
      </c>
      <c r="S351" s="39">
        <v>18.72</v>
      </c>
      <c r="T351" s="42" t="s">
        <v>53</v>
      </c>
    </row>
    <row r="352" spans="1:20" x14ac:dyDescent="0.25">
      <c r="A352" s="21" t="s">
        <v>116</v>
      </c>
      <c r="B352" s="43">
        <v>12</v>
      </c>
      <c r="C352" s="44">
        <v>37</v>
      </c>
      <c r="D352" s="45">
        <v>-37</v>
      </c>
      <c r="E352" s="36">
        <v>19</v>
      </c>
      <c r="F352" s="37">
        <v>-19</v>
      </c>
      <c r="G352" s="27">
        <v>17</v>
      </c>
      <c r="H352" s="27">
        <v>-17</v>
      </c>
      <c r="I352" s="38">
        <v>37.47</v>
      </c>
      <c r="J352" s="39">
        <v>37.47</v>
      </c>
      <c r="K352" s="41" t="s">
        <v>53</v>
      </c>
      <c r="L352" s="44">
        <v>140</v>
      </c>
      <c r="M352" s="45">
        <v>-50</v>
      </c>
      <c r="N352" s="36">
        <v>70</v>
      </c>
      <c r="O352" s="37">
        <v>-50</v>
      </c>
      <c r="P352" s="27">
        <v>10</v>
      </c>
      <c r="Q352" s="27">
        <v>-50</v>
      </c>
      <c r="R352" s="38">
        <v>18.72</v>
      </c>
      <c r="S352" s="39">
        <v>18.72</v>
      </c>
      <c r="T352" s="42" t="s">
        <v>53</v>
      </c>
    </row>
    <row r="353" spans="1:20" x14ac:dyDescent="0.25">
      <c r="A353" s="21" t="s">
        <v>116</v>
      </c>
      <c r="B353" s="43">
        <v>13</v>
      </c>
      <c r="C353" s="44">
        <v>37</v>
      </c>
      <c r="D353" s="45">
        <v>-37</v>
      </c>
      <c r="E353" s="36">
        <v>19</v>
      </c>
      <c r="F353" s="37">
        <v>-19</v>
      </c>
      <c r="G353" s="27">
        <v>17</v>
      </c>
      <c r="H353" s="27">
        <v>-17</v>
      </c>
      <c r="I353" s="38">
        <v>37.47</v>
      </c>
      <c r="J353" s="39">
        <v>37.47</v>
      </c>
      <c r="K353" s="41" t="s">
        <v>53</v>
      </c>
      <c r="L353" s="44">
        <v>140</v>
      </c>
      <c r="M353" s="45">
        <v>-50</v>
      </c>
      <c r="N353" s="36">
        <v>70</v>
      </c>
      <c r="O353" s="37">
        <v>-50</v>
      </c>
      <c r="P353" s="27">
        <v>10</v>
      </c>
      <c r="Q353" s="27">
        <v>-50</v>
      </c>
      <c r="R353" s="38">
        <v>18.72</v>
      </c>
      <c r="S353" s="39">
        <v>18.72</v>
      </c>
      <c r="T353" s="42" t="s">
        <v>53</v>
      </c>
    </row>
    <row r="354" spans="1:20" x14ac:dyDescent="0.25">
      <c r="A354" s="21" t="s">
        <v>116</v>
      </c>
      <c r="B354" s="43">
        <v>14</v>
      </c>
      <c r="C354" s="44">
        <v>37</v>
      </c>
      <c r="D354" s="45">
        <v>-37</v>
      </c>
      <c r="E354" s="36">
        <v>19</v>
      </c>
      <c r="F354" s="37">
        <v>-19</v>
      </c>
      <c r="G354" s="27">
        <v>17</v>
      </c>
      <c r="H354" s="27">
        <v>-17</v>
      </c>
      <c r="I354" s="38">
        <v>37.47</v>
      </c>
      <c r="J354" s="39">
        <v>37.47</v>
      </c>
      <c r="K354" s="41" t="s">
        <v>53</v>
      </c>
      <c r="L354" s="44">
        <v>140</v>
      </c>
      <c r="M354" s="45">
        <v>-50</v>
      </c>
      <c r="N354" s="36">
        <v>70</v>
      </c>
      <c r="O354" s="37">
        <v>-50</v>
      </c>
      <c r="P354" s="27">
        <v>10</v>
      </c>
      <c r="Q354" s="27">
        <v>-50</v>
      </c>
      <c r="R354" s="38">
        <v>18.72</v>
      </c>
      <c r="S354" s="39">
        <v>18.72</v>
      </c>
      <c r="T354" s="42" t="s">
        <v>53</v>
      </c>
    </row>
    <row r="355" spans="1:20" x14ac:dyDescent="0.25">
      <c r="A355" s="21" t="s">
        <v>116</v>
      </c>
      <c r="B355" s="43">
        <v>15</v>
      </c>
      <c r="C355" s="44">
        <v>37</v>
      </c>
      <c r="D355" s="45">
        <v>-37</v>
      </c>
      <c r="E355" s="36">
        <v>19</v>
      </c>
      <c r="F355" s="37">
        <v>-19</v>
      </c>
      <c r="G355" s="27">
        <v>17</v>
      </c>
      <c r="H355" s="27">
        <v>-17</v>
      </c>
      <c r="I355" s="38">
        <v>37.47</v>
      </c>
      <c r="J355" s="39">
        <v>37.47</v>
      </c>
      <c r="K355" s="41" t="s">
        <v>53</v>
      </c>
      <c r="L355" s="44">
        <v>140</v>
      </c>
      <c r="M355" s="45">
        <v>-50</v>
      </c>
      <c r="N355" s="36">
        <v>70</v>
      </c>
      <c r="O355" s="37">
        <v>-50</v>
      </c>
      <c r="P355" s="27">
        <v>10</v>
      </c>
      <c r="Q355" s="27">
        <v>-50</v>
      </c>
      <c r="R355" s="38">
        <v>18.72</v>
      </c>
      <c r="S355" s="39">
        <v>18.72</v>
      </c>
      <c r="T355" s="42" t="s">
        <v>53</v>
      </c>
    </row>
    <row r="356" spans="1:20" x14ac:dyDescent="0.25">
      <c r="A356" s="21" t="s">
        <v>116</v>
      </c>
      <c r="B356" s="43">
        <v>16</v>
      </c>
      <c r="C356" s="44">
        <v>37</v>
      </c>
      <c r="D356" s="45">
        <v>-37</v>
      </c>
      <c r="E356" s="36">
        <v>19</v>
      </c>
      <c r="F356" s="37">
        <v>-19</v>
      </c>
      <c r="G356" s="27">
        <v>17</v>
      </c>
      <c r="H356" s="27">
        <v>-17</v>
      </c>
      <c r="I356" s="38">
        <v>37.47</v>
      </c>
      <c r="J356" s="39">
        <v>37.47</v>
      </c>
      <c r="K356" s="41" t="s">
        <v>53</v>
      </c>
      <c r="L356" s="44">
        <v>140</v>
      </c>
      <c r="M356" s="45">
        <v>-50</v>
      </c>
      <c r="N356" s="36">
        <v>70</v>
      </c>
      <c r="O356" s="37">
        <v>-50</v>
      </c>
      <c r="P356" s="27">
        <v>25</v>
      </c>
      <c r="Q356" s="27">
        <v>-50</v>
      </c>
      <c r="R356" s="38">
        <v>18.72</v>
      </c>
      <c r="S356" s="39">
        <v>18.72</v>
      </c>
      <c r="T356" s="42" t="s">
        <v>53</v>
      </c>
    </row>
    <row r="357" spans="1:20" x14ac:dyDescent="0.25">
      <c r="A357" s="21" t="s">
        <v>116</v>
      </c>
      <c r="B357" s="43">
        <v>17</v>
      </c>
      <c r="C357" s="44">
        <v>37</v>
      </c>
      <c r="D357" s="45">
        <v>-37</v>
      </c>
      <c r="E357" s="36">
        <v>19</v>
      </c>
      <c r="F357" s="37">
        <v>-19</v>
      </c>
      <c r="G357" s="27">
        <v>17</v>
      </c>
      <c r="H357" s="27">
        <v>-17</v>
      </c>
      <c r="I357" s="38">
        <v>37.47</v>
      </c>
      <c r="J357" s="39">
        <v>37.47</v>
      </c>
      <c r="K357" s="41" t="s">
        <v>53</v>
      </c>
      <c r="L357" s="44">
        <v>140</v>
      </c>
      <c r="M357" s="45">
        <v>-50</v>
      </c>
      <c r="N357" s="36">
        <v>70</v>
      </c>
      <c r="O357" s="37">
        <v>-50</v>
      </c>
      <c r="P357" s="27">
        <v>20</v>
      </c>
      <c r="Q357" s="27">
        <v>-50</v>
      </c>
      <c r="R357" s="38">
        <v>18.72</v>
      </c>
      <c r="S357" s="39">
        <v>18.72</v>
      </c>
      <c r="T357" s="42" t="s">
        <v>53</v>
      </c>
    </row>
    <row r="358" spans="1:20" x14ac:dyDescent="0.25">
      <c r="A358" s="21" t="s">
        <v>116</v>
      </c>
      <c r="B358" s="43">
        <v>18</v>
      </c>
      <c r="C358" s="44">
        <v>37</v>
      </c>
      <c r="D358" s="45">
        <v>-37</v>
      </c>
      <c r="E358" s="36">
        <v>19</v>
      </c>
      <c r="F358" s="37">
        <v>-19</v>
      </c>
      <c r="G358" s="27">
        <v>17</v>
      </c>
      <c r="H358" s="27">
        <v>-17</v>
      </c>
      <c r="I358" s="38">
        <v>37.47</v>
      </c>
      <c r="J358" s="39">
        <v>37.47</v>
      </c>
      <c r="K358" s="41" t="s">
        <v>53</v>
      </c>
      <c r="L358" s="44">
        <v>140</v>
      </c>
      <c r="M358" s="45">
        <v>-50</v>
      </c>
      <c r="N358" s="36">
        <v>70</v>
      </c>
      <c r="O358" s="37">
        <v>-50</v>
      </c>
      <c r="P358" s="27">
        <v>10</v>
      </c>
      <c r="Q358" s="27">
        <v>-50</v>
      </c>
      <c r="R358" s="38">
        <v>18.72</v>
      </c>
      <c r="S358" s="39">
        <v>18.72</v>
      </c>
      <c r="T358" s="42" t="s">
        <v>53</v>
      </c>
    </row>
    <row r="359" spans="1:20" x14ac:dyDescent="0.25">
      <c r="A359" s="21" t="s">
        <v>116</v>
      </c>
      <c r="B359" s="43">
        <v>19</v>
      </c>
      <c r="C359" s="44">
        <v>37</v>
      </c>
      <c r="D359" s="45">
        <v>-37</v>
      </c>
      <c r="E359" s="36">
        <v>19</v>
      </c>
      <c r="F359" s="37">
        <v>-19</v>
      </c>
      <c r="G359" s="27">
        <v>17</v>
      </c>
      <c r="H359" s="27">
        <v>-17</v>
      </c>
      <c r="I359" s="38">
        <v>37.47</v>
      </c>
      <c r="J359" s="39">
        <v>37.47</v>
      </c>
      <c r="K359" s="41" t="s">
        <v>53</v>
      </c>
      <c r="L359" s="44">
        <v>140</v>
      </c>
      <c r="M359" s="45">
        <v>-50</v>
      </c>
      <c r="N359" s="36">
        <v>70</v>
      </c>
      <c r="O359" s="37">
        <v>-50</v>
      </c>
      <c r="P359" s="27">
        <v>10</v>
      </c>
      <c r="Q359" s="27">
        <v>-50</v>
      </c>
      <c r="R359" s="38">
        <v>18.72</v>
      </c>
      <c r="S359" s="39">
        <v>18.72</v>
      </c>
      <c r="T359" s="42" t="s">
        <v>53</v>
      </c>
    </row>
    <row r="360" spans="1:20" x14ac:dyDescent="0.25">
      <c r="A360" s="21" t="s">
        <v>116</v>
      </c>
      <c r="B360" s="43">
        <v>20</v>
      </c>
      <c r="C360" s="44">
        <v>37</v>
      </c>
      <c r="D360" s="45">
        <v>-37</v>
      </c>
      <c r="E360" s="36">
        <v>19</v>
      </c>
      <c r="F360" s="37">
        <v>-19</v>
      </c>
      <c r="G360" s="27">
        <v>17</v>
      </c>
      <c r="H360" s="27">
        <v>-17</v>
      </c>
      <c r="I360" s="38">
        <v>37.47</v>
      </c>
      <c r="J360" s="39">
        <v>37.47</v>
      </c>
      <c r="K360" s="41" t="s">
        <v>53</v>
      </c>
      <c r="L360" s="44">
        <v>140</v>
      </c>
      <c r="M360" s="45">
        <v>-50</v>
      </c>
      <c r="N360" s="36">
        <v>70</v>
      </c>
      <c r="O360" s="37">
        <v>-50</v>
      </c>
      <c r="P360" s="27">
        <v>20</v>
      </c>
      <c r="Q360" s="27">
        <v>-50</v>
      </c>
      <c r="R360" s="38">
        <v>18.72</v>
      </c>
      <c r="S360" s="39">
        <v>18.72</v>
      </c>
      <c r="T360" s="42" t="s">
        <v>53</v>
      </c>
    </row>
    <row r="361" spans="1:20" x14ac:dyDescent="0.25">
      <c r="A361" s="21" t="s">
        <v>116</v>
      </c>
      <c r="B361" s="43">
        <v>21</v>
      </c>
      <c r="C361" s="44">
        <v>37</v>
      </c>
      <c r="D361" s="45">
        <v>-37</v>
      </c>
      <c r="E361" s="36">
        <v>19</v>
      </c>
      <c r="F361" s="37">
        <v>-19</v>
      </c>
      <c r="G361" s="27">
        <v>17</v>
      </c>
      <c r="H361" s="27">
        <v>-17</v>
      </c>
      <c r="I361" s="38">
        <v>37.47</v>
      </c>
      <c r="J361" s="39">
        <v>37.47</v>
      </c>
      <c r="K361" s="41" t="s">
        <v>53</v>
      </c>
      <c r="L361" s="44">
        <v>140</v>
      </c>
      <c r="M361" s="45">
        <v>-50</v>
      </c>
      <c r="N361" s="36">
        <v>70</v>
      </c>
      <c r="O361" s="37">
        <v>-50</v>
      </c>
      <c r="P361" s="27">
        <v>15</v>
      </c>
      <c r="Q361" s="27">
        <v>-50</v>
      </c>
      <c r="R361" s="38">
        <v>18.719999999999995</v>
      </c>
      <c r="S361" s="39">
        <v>18.72</v>
      </c>
      <c r="T361" s="42" t="s">
        <v>53</v>
      </c>
    </row>
    <row r="362" spans="1:20" x14ac:dyDescent="0.25">
      <c r="A362" s="21" t="s">
        <v>116</v>
      </c>
      <c r="B362" s="43">
        <v>22</v>
      </c>
      <c r="C362" s="44">
        <v>37</v>
      </c>
      <c r="D362" s="45">
        <v>-37</v>
      </c>
      <c r="E362" s="36">
        <v>19</v>
      </c>
      <c r="F362" s="37">
        <v>-19</v>
      </c>
      <c r="G362" s="27">
        <v>17</v>
      </c>
      <c r="H362" s="27">
        <v>-17</v>
      </c>
      <c r="I362" s="38">
        <v>37.47</v>
      </c>
      <c r="J362" s="39">
        <v>37.47</v>
      </c>
      <c r="K362" s="41" t="s">
        <v>53</v>
      </c>
      <c r="L362" s="44">
        <v>140</v>
      </c>
      <c r="M362" s="45">
        <v>-50</v>
      </c>
      <c r="N362" s="36">
        <v>70</v>
      </c>
      <c r="O362" s="37">
        <v>-50</v>
      </c>
      <c r="P362" s="27">
        <v>20</v>
      </c>
      <c r="Q362" s="27">
        <v>-50</v>
      </c>
      <c r="R362" s="38">
        <v>18.72</v>
      </c>
      <c r="S362" s="39">
        <v>18.72</v>
      </c>
      <c r="T362" s="42" t="s">
        <v>53</v>
      </c>
    </row>
    <row r="363" spans="1:20" x14ac:dyDescent="0.25">
      <c r="A363" s="21" t="s">
        <v>116</v>
      </c>
      <c r="B363" s="43">
        <v>23</v>
      </c>
      <c r="C363" s="44">
        <v>37</v>
      </c>
      <c r="D363" s="45">
        <v>-37</v>
      </c>
      <c r="E363" s="36">
        <v>19</v>
      </c>
      <c r="F363" s="37">
        <v>-19</v>
      </c>
      <c r="G363" s="27">
        <v>17</v>
      </c>
      <c r="H363" s="27">
        <v>-17</v>
      </c>
      <c r="I363" s="38">
        <v>37.47</v>
      </c>
      <c r="J363" s="39">
        <v>37.47</v>
      </c>
      <c r="K363" s="41" t="s">
        <v>53</v>
      </c>
      <c r="L363" s="44">
        <v>140</v>
      </c>
      <c r="M363" s="45">
        <v>-50</v>
      </c>
      <c r="N363" s="36">
        <v>70</v>
      </c>
      <c r="O363" s="37">
        <v>-50</v>
      </c>
      <c r="P363" s="27">
        <v>13</v>
      </c>
      <c r="Q363" s="27">
        <v>-50</v>
      </c>
      <c r="R363" s="38">
        <v>18.72</v>
      </c>
      <c r="S363" s="39">
        <v>18.72</v>
      </c>
      <c r="T363" s="42" t="s">
        <v>53</v>
      </c>
    </row>
    <row r="364" spans="1:20" x14ac:dyDescent="0.25">
      <c r="A364" s="21" t="s">
        <v>116</v>
      </c>
      <c r="B364" s="43">
        <v>24</v>
      </c>
      <c r="C364" s="44">
        <v>37</v>
      </c>
      <c r="D364" s="45">
        <v>-37</v>
      </c>
      <c r="E364" s="36">
        <v>19</v>
      </c>
      <c r="F364" s="37">
        <v>-19</v>
      </c>
      <c r="G364" s="27">
        <v>17</v>
      </c>
      <c r="H364" s="27">
        <v>-17</v>
      </c>
      <c r="I364" s="38">
        <v>37.47</v>
      </c>
      <c r="J364" s="39">
        <v>37.47</v>
      </c>
      <c r="K364" s="41" t="s">
        <v>53</v>
      </c>
      <c r="L364" s="44">
        <v>140</v>
      </c>
      <c r="M364" s="45">
        <v>-50</v>
      </c>
      <c r="N364" s="36">
        <v>70</v>
      </c>
      <c r="O364" s="37">
        <v>-50</v>
      </c>
      <c r="P364" s="27">
        <v>10</v>
      </c>
      <c r="Q364" s="27">
        <v>-50</v>
      </c>
      <c r="R364" s="38">
        <v>18.72</v>
      </c>
      <c r="S364" s="39">
        <v>18.72</v>
      </c>
      <c r="T364" s="42" t="s">
        <v>53</v>
      </c>
    </row>
    <row r="365" spans="1:20" x14ac:dyDescent="0.25">
      <c r="A365" s="21" t="s">
        <v>117</v>
      </c>
      <c r="B365" s="43">
        <v>1</v>
      </c>
      <c r="C365" s="44">
        <v>27</v>
      </c>
      <c r="D365" s="45">
        <v>-27</v>
      </c>
      <c r="E365" s="36">
        <v>19</v>
      </c>
      <c r="F365" s="37">
        <v>-19</v>
      </c>
      <c r="G365" s="27">
        <v>17</v>
      </c>
      <c r="H365" s="27">
        <v>-17</v>
      </c>
      <c r="I365" s="38">
        <v>37.47</v>
      </c>
      <c r="J365" s="39">
        <v>37.47</v>
      </c>
      <c r="K365" s="41" t="s">
        <v>53</v>
      </c>
      <c r="L365" s="44">
        <v>140</v>
      </c>
      <c r="M365" s="45">
        <v>-50</v>
      </c>
      <c r="N365" s="36">
        <v>70</v>
      </c>
      <c r="O365" s="37">
        <v>-50</v>
      </c>
      <c r="P365" s="27">
        <v>10</v>
      </c>
      <c r="Q365" s="27">
        <v>-50</v>
      </c>
      <c r="R365" s="38">
        <v>18.72</v>
      </c>
      <c r="S365" s="39">
        <v>18.72</v>
      </c>
      <c r="T365" s="42" t="s">
        <v>53</v>
      </c>
    </row>
    <row r="366" spans="1:20" x14ac:dyDescent="0.25">
      <c r="A366" s="21" t="s">
        <v>117</v>
      </c>
      <c r="B366" s="43">
        <v>2</v>
      </c>
      <c r="C366" s="44">
        <v>27</v>
      </c>
      <c r="D366" s="45">
        <v>-27</v>
      </c>
      <c r="E366" s="36">
        <v>19</v>
      </c>
      <c r="F366" s="37">
        <v>-19</v>
      </c>
      <c r="G366" s="27">
        <v>17</v>
      </c>
      <c r="H366" s="27">
        <v>-17</v>
      </c>
      <c r="I366" s="38">
        <v>37.47</v>
      </c>
      <c r="J366" s="39">
        <v>37.47</v>
      </c>
      <c r="K366" s="41" t="s">
        <v>53</v>
      </c>
      <c r="L366" s="44">
        <v>140</v>
      </c>
      <c r="M366" s="45">
        <v>-50</v>
      </c>
      <c r="N366" s="36">
        <v>70</v>
      </c>
      <c r="O366" s="37">
        <v>-50</v>
      </c>
      <c r="P366" s="27">
        <v>10</v>
      </c>
      <c r="Q366" s="27">
        <v>-50</v>
      </c>
      <c r="R366" s="38">
        <v>18.72</v>
      </c>
      <c r="S366" s="39">
        <v>18.72</v>
      </c>
      <c r="T366" s="42" t="s">
        <v>53</v>
      </c>
    </row>
    <row r="367" spans="1:20" x14ac:dyDescent="0.25">
      <c r="A367" s="21" t="s">
        <v>117</v>
      </c>
      <c r="B367" s="43">
        <v>3</v>
      </c>
      <c r="C367" s="44">
        <v>27</v>
      </c>
      <c r="D367" s="45">
        <v>-27</v>
      </c>
      <c r="E367" s="36">
        <v>19</v>
      </c>
      <c r="F367" s="37">
        <v>-19</v>
      </c>
      <c r="G367" s="27">
        <v>17</v>
      </c>
      <c r="H367" s="27">
        <v>-17</v>
      </c>
      <c r="I367" s="38">
        <v>37.47</v>
      </c>
      <c r="J367" s="39">
        <v>37.47</v>
      </c>
      <c r="K367" s="41" t="s">
        <v>53</v>
      </c>
      <c r="L367" s="44">
        <v>140</v>
      </c>
      <c r="M367" s="45">
        <v>-50</v>
      </c>
      <c r="N367" s="36">
        <v>70</v>
      </c>
      <c r="O367" s="37">
        <v>-50</v>
      </c>
      <c r="P367" s="27">
        <v>10</v>
      </c>
      <c r="Q367" s="27">
        <v>-50</v>
      </c>
      <c r="R367" s="38">
        <v>18.72</v>
      </c>
      <c r="S367" s="39">
        <v>18.72</v>
      </c>
      <c r="T367" s="42" t="s">
        <v>53</v>
      </c>
    </row>
    <row r="368" spans="1:20" x14ac:dyDescent="0.25">
      <c r="A368" s="21" t="s">
        <v>117</v>
      </c>
      <c r="B368" s="43">
        <v>4</v>
      </c>
      <c r="C368" s="44">
        <v>27</v>
      </c>
      <c r="D368" s="45">
        <v>-27</v>
      </c>
      <c r="E368" s="36">
        <v>19</v>
      </c>
      <c r="F368" s="37">
        <v>-19</v>
      </c>
      <c r="G368" s="27">
        <v>17</v>
      </c>
      <c r="H368" s="27">
        <v>-17</v>
      </c>
      <c r="I368" s="38">
        <v>37.47</v>
      </c>
      <c r="J368" s="39">
        <v>37.47</v>
      </c>
      <c r="K368" s="41" t="s">
        <v>53</v>
      </c>
      <c r="L368" s="44">
        <v>140</v>
      </c>
      <c r="M368" s="45">
        <v>-50</v>
      </c>
      <c r="N368" s="36">
        <v>70</v>
      </c>
      <c r="O368" s="37">
        <v>-50</v>
      </c>
      <c r="P368" s="27">
        <v>10</v>
      </c>
      <c r="Q368" s="27">
        <v>-50</v>
      </c>
      <c r="R368" s="38">
        <v>18.72</v>
      </c>
      <c r="S368" s="39">
        <v>18.72</v>
      </c>
      <c r="T368" s="42" t="s">
        <v>53</v>
      </c>
    </row>
    <row r="369" spans="1:20" x14ac:dyDescent="0.25">
      <c r="A369" s="21" t="s">
        <v>117</v>
      </c>
      <c r="B369" s="43">
        <v>5</v>
      </c>
      <c r="C369" s="44">
        <v>27</v>
      </c>
      <c r="D369" s="45">
        <v>-27</v>
      </c>
      <c r="E369" s="36">
        <v>19</v>
      </c>
      <c r="F369" s="37">
        <v>-19</v>
      </c>
      <c r="G369" s="27">
        <v>14</v>
      </c>
      <c r="H369" s="27">
        <v>-14</v>
      </c>
      <c r="I369" s="38">
        <v>37.469999999999992</v>
      </c>
      <c r="J369" s="39">
        <v>37.469999999999992</v>
      </c>
      <c r="K369" s="41" t="s">
        <v>53</v>
      </c>
      <c r="L369" s="44">
        <v>140</v>
      </c>
      <c r="M369" s="45">
        <v>-50</v>
      </c>
      <c r="N369" s="36">
        <v>70</v>
      </c>
      <c r="O369" s="37">
        <v>-50</v>
      </c>
      <c r="P369" s="27">
        <v>10</v>
      </c>
      <c r="Q369" s="27">
        <v>-50</v>
      </c>
      <c r="R369" s="38">
        <v>18.72</v>
      </c>
      <c r="S369" s="39">
        <v>18.72</v>
      </c>
      <c r="T369" s="42" t="s">
        <v>53</v>
      </c>
    </row>
    <row r="370" spans="1:20" x14ac:dyDescent="0.25">
      <c r="A370" s="21" t="s">
        <v>117</v>
      </c>
      <c r="B370" s="43">
        <v>6</v>
      </c>
      <c r="C370" s="44">
        <v>27</v>
      </c>
      <c r="D370" s="45">
        <v>-27</v>
      </c>
      <c r="E370" s="36">
        <v>19</v>
      </c>
      <c r="F370" s="37">
        <v>-19</v>
      </c>
      <c r="G370" s="27">
        <v>0</v>
      </c>
      <c r="H370" s="27">
        <v>0</v>
      </c>
      <c r="I370" s="38">
        <v>0</v>
      </c>
      <c r="J370" s="39">
        <v>0</v>
      </c>
      <c r="K370" s="41" t="s">
        <v>53</v>
      </c>
      <c r="L370" s="44">
        <v>140</v>
      </c>
      <c r="M370" s="45">
        <v>-50</v>
      </c>
      <c r="N370" s="36">
        <v>70</v>
      </c>
      <c r="O370" s="37">
        <v>-50</v>
      </c>
      <c r="P370" s="27">
        <v>57</v>
      </c>
      <c r="Q370" s="27">
        <v>-10</v>
      </c>
      <c r="R370" s="38">
        <v>18.72</v>
      </c>
      <c r="S370" s="39">
        <v>18.72</v>
      </c>
      <c r="T370" s="42" t="s">
        <v>53</v>
      </c>
    </row>
    <row r="371" spans="1:20" x14ac:dyDescent="0.25">
      <c r="A371" s="21" t="s">
        <v>117</v>
      </c>
      <c r="B371" s="43">
        <v>7</v>
      </c>
      <c r="C371" s="44">
        <v>27</v>
      </c>
      <c r="D371" s="45">
        <v>-27</v>
      </c>
      <c r="E371" s="36">
        <v>19</v>
      </c>
      <c r="F371" s="37">
        <v>-19</v>
      </c>
      <c r="G371" s="27">
        <v>0</v>
      </c>
      <c r="H371" s="27">
        <v>0</v>
      </c>
      <c r="I371" s="38">
        <v>0</v>
      </c>
      <c r="J371" s="39">
        <v>0</v>
      </c>
      <c r="K371" s="41" t="s">
        <v>53</v>
      </c>
      <c r="L371" s="44">
        <v>140</v>
      </c>
      <c r="M371" s="45">
        <v>-50</v>
      </c>
      <c r="N371" s="36">
        <v>70</v>
      </c>
      <c r="O371" s="37">
        <v>-50</v>
      </c>
      <c r="P371" s="27">
        <v>57</v>
      </c>
      <c r="Q371" s="27">
        <v>-10</v>
      </c>
      <c r="R371" s="38">
        <v>18.72</v>
      </c>
      <c r="S371" s="39">
        <v>18.72</v>
      </c>
      <c r="T371" s="42" t="s">
        <v>53</v>
      </c>
    </row>
    <row r="372" spans="1:20" x14ac:dyDescent="0.25">
      <c r="A372" s="21" t="s">
        <v>117</v>
      </c>
      <c r="B372" s="43">
        <v>8</v>
      </c>
      <c r="C372" s="44">
        <v>37</v>
      </c>
      <c r="D372" s="45">
        <v>-37</v>
      </c>
      <c r="E372" s="36">
        <v>19</v>
      </c>
      <c r="F372" s="37">
        <v>-19</v>
      </c>
      <c r="G372" s="27">
        <v>0</v>
      </c>
      <c r="H372" s="27">
        <v>0</v>
      </c>
      <c r="I372" s="38">
        <v>0</v>
      </c>
      <c r="J372" s="39">
        <v>0</v>
      </c>
      <c r="K372" s="41" t="s">
        <v>53</v>
      </c>
      <c r="L372" s="44">
        <v>140</v>
      </c>
      <c r="M372" s="45">
        <v>-50</v>
      </c>
      <c r="N372" s="36">
        <v>70</v>
      </c>
      <c r="O372" s="37">
        <v>-50</v>
      </c>
      <c r="P372" s="27">
        <v>57</v>
      </c>
      <c r="Q372" s="27">
        <v>-10</v>
      </c>
      <c r="R372" s="38">
        <v>18.72</v>
      </c>
      <c r="S372" s="39">
        <v>18.72</v>
      </c>
      <c r="T372" s="42" t="s">
        <v>53</v>
      </c>
    </row>
    <row r="373" spans="1:20" x14ac:dyDescent="0.25">
      <c r="A373" s="21" t="s">
        <v>117</v>
      </c>
      <c r="B373" s="43">
        <v>9</v>
      </c>
      <c r="C373" s="44">
        <v>37</v>
      </c>
      <c r="D373" s="45">
        <v>-37</v>
      </c>
      <c r="E373" s="36">
        <v>19</v>
      </c>
      <c r="F373" s="37">
        <v>-19</v>
      </c>
      <c r="G373" s="27">
        <v>14</v>
      </c>
      <c r="H373" s="27">
        <v>-14</v>
      </c>
      <c r="I373" s="38">
        <v>37.469999999999992</v>
      </c>
      <c r="J373" s="39">
        <v>37.469999999999992</v>
      </c>
      <c r="K373" s="41" t="s">
        <v>53</v>
      </c>
      <c r="L373" s="44">
        <v>140</v>
      </c>
      <c r="M373" s="45">
        <v>-50</v>
      </c>
      <c r="N373" s="36">
        <v>70</v>
      </c>
      <c r="O373" s="37">
        <v>-50</v>
      </c>
      <c r="P373" s="27">
        <v>19</v>
      </c>
      <c r="Q373" s="27">
        <v>-42</v>
      </c>
      <c r="R373" s="38">
        <v>18.72</v>
      </c>
      <c r="S373" s="39">
        <v>18.72</v>
      </c>
      <c r="T373" s="42" t="s">
        <v>53</v>
      </c>
    </row>
    <row r="374" spans="1:20" x14ac:dyDescent="0.25">
      <c r="A374" s="21" t="s">
        <v>117</v>
      </c>
      <c r="B374" s="43">
        <v>10</v>
      </c>
      <c r="C374" s="44">
        <v>37</v>
      </c>
      <c r="D374" s="45">
        <v>-37</v>
      </c>
      <c r="E374" s="36">
        <v>19</v>
      </c>
      <c r="F374" s="37">
        <v>-19</v>
      </c>
      <c r="G374" s="27">
        <v>14</v>
      </c>
      <c r="H374" s="27">
        <v>-14</v>
      </c>
      <c r="I374" s="38">
        <v>37.469999999999992</v>
      </c>
      <c r="J374" s="39">
        <v>37.469999999999992</v>
      </c>
      <c r="K374" s="41" t="s">
        <v>53</v>
      </c>
      <c r="L374" s="44">
        <v>140</v>
      </c>
      <c r="M374" s="45">
        <v>-50</v>
      </c>
      <c r="N374" s="36">
        <v>70</v>
      </c>
      <c r="O374" s="37">
        <v>-50</v>
      </c>
      <c r="P374" s="27">
        <v>24</v>
      </c>
      <c r="Q374" s="27">
        <v>-50</v>
      </c>
      <c r="R374" s="38">
        <v>18.72</v>
      </c>
      <c r="S374" s="39">
        <v>18.72</v>
      </c>
      <c r="T374" s="42" t="s">
        <v>53</v>
      </c>
    </row>
    <row r="375" spans="1:20" x14ac:dyDescent="0.25">
      <c r="A375" s="21" t="s">
        <v>117</v>
      </c>
      <c r="B375" s="43">
        <v>11</v>
      </c>
      <c r="C375" s="44">
        <v>37</v>
      </c>
      <c r="D375" s="45">
        <v>-37</v>
      </c>
      <c r="E375" s="36">
        <v>19</v>
      </c>
      <c r="F375" s="37">
        <v>-19</v>
      </c>
      <c r="G375" s="27">
        <v>14</v>
      </c>
      <c r="H375" s="27">
        <v>-14</v>
      </c>
      <c r="I375" s="38">
        <v>37.469999999999992</v>
      </c>
      <c r="J375" s="39">
        <v>37.469999999999992</v>
      </c>
      <c r="K375" s="41" t="s">
        <v>53</v>
      </c>
      <c r="L375" s="44">
        <v>140</v>
      </c>
      <c r="M375" s="45">
        <v>-50</v>
      </c>
      <c r="N375" s="36">
        <v>70</v>
      </c>
      <c r="O375" s="37">
        <v>-50</v>
      </c>
      <c r="P375" s="27">
        <v>10</v>
      </c>
      <c r="Q375" s="27">
        <v>-50</v>
      </c>
      <c r="R375" s="38">
        <v>18.72</v>
      </c>
      <c r="S375" s="39">
        <v>18.72</v>
      </c>
      <c r="T375" s="42" t="s">
        <v>53</v>
      </c>
    </row>
    <row r="376" spans="1:20" x14ac:dyDescent="0.25">
      <c r="A376" s="21" t="s">
        <v>117</v>
      </c>
      <c r="B376" s="43">
        <v>12</v>
      </c>
      <c r="C376" s="44">
        <v>37</v>
      </c>
      <c r="D376" s="45">
        <v>-37</v>
      </c>
      <c r="E376" s="36">
        <v>19</v>
      </c>
      <c r="F376" s="37">
        <v>-19</v>
      </c>
      <c r="G376" s="27">
        <v>14</v>
      </c>
      <c r="H376" s="27">
        <v>-14</v>
      </c>
      <c r="I376" s="38">
        <v>37.469999999999992</v>
      </c>
      <c r="J376" s="39">
        <v>37.469999999999992</v>
      </c>
      <c r="K376" s="41" t="s">
        <v>53</v>
      </c>
      <c r="L376" s="44">
        <v>140</v>
      </c>
      <c r="M376" s="45">
        <v>-50</v>
      </c>
      <c r="N376" s="36">
        <v>70</v>
      </c>
      <c r="O376" s="37">
        <v>-50</v>
      </c>
      <c r="P376" s="27">
        <v>10</v>
      </c>
      <c r="Q376" s="27">
        <v>-50</v>
      </c>
      <c r="R376" s="38">
        <v>18.72</v>
      </c>
      <c r="S376" s="39">
        <v>18.72</v>
      </c>
      <c r="T376" s="42" t="s">
        <v>53</v>
      </c>
    </row>
    <row r="377" spans="1:20" x14ac:dyDescent="0.25">
      <c r="A377" s="21" t="s">
        <v>117</v>
      </c>
      <c r="B377" s="43">
        <v>13</v>
      </c>
      <c r="C377" s="44">
        <v>37</v>
      </c>
      <c r="D377" s="45">
        <v>-37</v>
      </c>
      <c r="E377" s="36">
        <v>19</v>
      </c>
      <c r="F377" s="37">
        <v>-19</v>
      </c>
      <c r="G377" s="27">
        <v>14</v>
      </c>
      <c r="H377" s="27">
        <v>-14</v>
      </c>
      <c r="I377" s="38">
        <v>37.469999999999992</v>
      </c>
      <c r="J377" s="39">
        <v>37.469999999999992</v>
      </c>
      <c r="K377" s="41" t="s">
        <v>53</v>
      </c>
      <c r="L377" s="44">
        <v>140</v>
      </c>
      <c r="M377" s="45">
        <v>-50</v>
      </c>
      <c r="N377" s="36">
        <v>70</v>
      </c>
      <c r="O377" s="37">
        <v>-50</v>
      </c>
      <c r="P377" s="27">
        <v>10</v>
      </c>
      <c r="Q377" s="27">
        <v>-50</v>
      </c>
      <c r="R377" s="38">
        <v>18.72</v>
      </c>
      <c r="S377" s="39">
        <v>18.72</v>
      </c>
      <c r="T377" s="42" t="s">
        <v>53</v>
      </c>
    </row>
    <row r="378" spans="1:20" x14ac:dyDescent="0.25">
      <c r="A378" s="21" t="s">
        <v>117</v>
      </c>
      <c r="B378" s="43">
        <v>14</v>
      </c>
      <c r="C378" s="44">
        <v>37</v>
      </c>
      <c r="D378" s="45">
        <v>-37</v>
      </c>
      <c r="E378" s="36">
        <v>19</v>
      </c>
      <c r="F378" s="37">
        <v>-19</v>
      </c>
      <c r="G378" s="27">
        <v>14</v>
      </c>
      <c r="H378" s="27">
        <v>-14</v>
      </c>
      <c r="I378" s="38">
        <v>37.469999999999992</v>
      </c>
      <c r="J378" s="39">
        <v>37.469999999999992</v>
      </c>
      <c r="K378" s="41" t="s">
        <v>53</v>
      </c>
      <c r="L378" s="44">
        <v>140</v>
      </c>
      <c r="M378" s="45">
        <v>-50</v>
      </c>
      <c r="N378" s="36">
        <v>70</v>
      </c>
      <c r="O378" s="37">
        <v>-50</v>
      </c>
      <c r="P378" s="27">
        <v>10</v>
      </c>
      <c r="Q378" s="27">
        <v>-50</v>
      </c>
      <c r="R378" s="38">
        <v>18.72</v>
      </c>
      <c r="S378" s="39">
        <v>18.72</v>
      </c>
      <c r="T378" s="42" t="s">
        <v>53</v>
      </c>
    </row>
    <row r="379" spans="1:20" x14ac:dyDescent="0.25">
      <c r="A379" s="21" t="s">
        <v>117</v>
      </c>
      <c r="B379" s="43">
        <v>15</v>
      </c>
      <c r="C379" s="44">
        <v>37</v>
      </c>
      <c r="D379" s="45">
        <v>-37</v>
      </c>
      <c r="E379" s="36">
        <v>19</v>
      </c>
      <c r="F379" s="37">
        <v>-19</v>
      </c>
      <c r="G379" s="27">
        <v>14</v>
      </c>
      <c r="H379" s="27">
        <v>-14</v>
      </c>
      <c r="I379" s="38">
        <v>37.469999999999992</v>
      </c>
      <c r="J379" s="39">
        <v>37.469999999999992</v>
      </c>
      <c r="K379" s="41" t="s">
        <v>53</v>
      </c>
      <c r="L379" s="44">
        <v>140</v>
      </c>
      <c r="M379" s="45">
        <v>-50</v>
      </c>
      <c r="N379" s="36">
        <v>70</v>
      </c>
      <c r="O379" s="37">
        <v>-50</v>
      </c>
      <c r="P379" s="27">
        <v>10</v>
      </c>
      <c r="Q379" s="27">
        <v>-50</v>
      </c>
      <c r="R379" s="38">
        <v>18.72</v>
      </c>
      <c r="S379" s="39">
        <v>18.72</v>
      </c>
      <c r="T379" s="42" t="s">
        <v>53</v>
      </c>
    </row>
    <row r="380" spans="1:20" x14ac:dyDescent="0.25">
      <c r="A380" s="21" t="s">
        <v>117</v>
      </c>
      <c r="B380" s="43">
        <v>16</v>
      </c>
      <c r="C380" s="44">
        <v>37</v>
      </c>
      <c r="D380" s="45">
        <v>-37</v>
      </c>
      <c r="E380" s="36">
        <v>19</v>
      </c>
      <c r="F380" s="37">
        <v>-19</v>
      </c>
      <c r="G380" s="27">
        <v>14</v>
      </c>
      <c r="H380" s="27">
        <v>-14</v>
      </c>
      <c r="I380" s="38">
        <v>37.469999999999992</v>
      </c>
      <c r="J380" s="39">
        <v>37.469999999999992</v>
      </c>
      <c r="K380" s="41" t="s">
        <v>53</v>
      </c>
      <c r="L380" s="44">
        <v>140</v>
      </c>
      <c r="M380" s="45">
        <v>-50</v>
      </c>
      <c r="N380" s="36">
        <v>70</v>
      </c>
      <c r="O380" s="37">
        <v>-50</v>
      </c>
      <c r="P380" s="27">
        <v>10</v>
      </c>
      <c r="Q380" s="27">
        <v>-50</v>
      </c>
      <c r="R380" s="38">
        <v>18.72</v>
      </c>
      <c r="S380" s="39">
        <v>18.72</v>
      </c>
      <c r="T380" s="42" t="s">
        <v>53</v>
      </c>
    </row>
    <row r="381" spans="1:20" x14ac:dyDescent="0.25">
      <c r="A381" s="21" t="s">
        <v>117</v>
      </c>
      <c r="B381" s="43">
        <v>17</v>
      </c>
      <c r="C381" s="44">
        <v>37</v>
      </c>
      <c r="D381" s="45">
        <v>-37</v>
      </c>
      <c r="E381" s="36">
        <v>19</v>
      </c>
      <c r="F381" s="37">
        <v>-19</v>
      </c>
      <c r="G381" s="27">
        <v>17</v>
      </c>
      <c r="H381" s="27">
        <v>-17</v>
      </c>
      <c r="I381" s="38">
        <v>37.47</v>
      </c>
      <c r="J381" s="39">
        <v>37.47</v>
      </c>
      <c r="K381" s="41" t="s">
        <v>53</v>
      </c>
      <c r="L381" s="44">
        <v>140</v>
      </c>
      <c r="M381" s="45">
        <v>-50</v>
      </c>
      <c r="N381" s="36">
        <v>70</v>
      </c>
      <c r="O381" s="37">
        <v>-50</v>
      </c>
      <c r="P381" s="27">
        <v>10</v>
      </c>
      <c r="Q381" s="27">
        <v>-50</v>
      </c>
      <c r="R381" s="38">
        <v>18.72</v>
      </c>
      <c r="S381" s="39">
        <v>18.72</v>
      </c>
      <c r="T381" s="42" t="s">
        <v>53</v>
      </c>
    </row>
    <row r="382" spans="1:20" x14ac:dyDescent="0.25">
      <c r="A382" s="21" t="s">
        <v>117</v>
      </c>
      <c r="B382" s="43">
        <v>18</v>
      </c>
      <c r="C382" s="44">
        <v>37</v>
      </c>
      <c r="D382" s="45">
        <v>-37</v>
      </c>
      <c r="E382" s="36">
        <v>19</v>
      </c>
      <c r="F382" s="37">
        <v>-19</v>
      </c>
      <c r="G382" s="27">
        <v>17</v>
      </c>
      <c r="H382" s="27">
        <v>-17</v>
      </c>
      <c r="I382" s="38">
        <v>37.47</v>
      </c>
      <c r="J382" s="39">
        <v>37.47</v>
      </c>
      <c r="K382" s="41" t="s">
        <v>53</v>
      </c>
      <c r="L382" s="44">
        <v>140</v>
      </c>
      <c r="M382" s="45">
        <v>-50</v>
      </c>
      <c r="N382" s="36">
        <v>70</v>
      </c>
      <c r="O382" s="37">
        <v>-50</v>
      </c>
      <c r="P382" s="27">
        <v>10</v>
      </c>
      <c r="Q382" s="27">
        <v>-50</v>
      </c>
      <c r="R382" s="38">
        <v>18.72</v>
      </c>
      <c r="S382" s="39">
        <v>18.72</v>
      </c>
      <c r="T382" s="42" t="s">
        <v>53</v>
      </c>
    </row>
    <row r="383" spans="1:20" x14ac:dyDescent="0.25">
      <c r="A383" s="21" t="s">
        <v>117</v>
      </c>
      <c r="B383" s="43">
        <v>19</v>
      </c>
      <c r="C383" s="44">
        <v>37</v>
      </c>
      <c r="D383" s="45">
        <v>-37</v>
      </c>
      <c r="E383" s="36">
        <v>19</v>
      </c>
      <c r="F383" s="37">
        <v>-19</v>
      </c>
      <c r="G383" s="27">
        <v>17</v>
      </c>
      <c r="H383" s="27">
        <v>-17</v>
      </c>
      <c r="I383" s="38">
        <v>37.47</v>
      </c>
      <c r="J383" s="39">
        <v>37.47</v>
      </c>
      <c r="K383" s="41" t="s">
        <v>53</v>
      </c>
      <c r="L383" s="44">
        <v>140</v>
      </c>
      <c r="M383" s="45">
        <v>-50</v>
      </c>
      <c r="N383" s="36">
        <v>70</v>
      </c>
      <c r="O383" s="37">
        <v>-50</v>
      </c>
      <c r="P383" s="27">
        <v>20</v>
      </c>
      <c r="Q383" s="27">
        <v>-50</v>
      </c>
      <c r="R383" s="38">
        <v>18.72</v>
      </c>
      <c r="S383" s="39">
        <v>18.72</v>
      </c>
      <c r="T383" s="42" t="s">
        <v>53</v>
      </c>
    </row>
    <row r="384" spans="1:20" x14ac:dyDescent="0.25">
      <c r="A384" s="21" t="s">
        <v>117</v>
      </c>
      <c r="B384" s="43">
        <v>20</v>
      </c>
      <c r="C384" s="44">
        <v>37</v>
      </c>
      <c r="D384" s="45">
        <v>-37</v>
      </c>
      <c r="E384" s="36">
        <v>19</v>
      </c>
      <c r="F384" s="37">
        <v>-19</v>
      </c>
      <c r="G384" s="27">
        <v>17</v>
      </c>
      <c r="H384" s="27">
        <v>-17</v>
      </c>
      <c r="I384" s="38">
        <v>37.47</v>
      </c>
      <c r="J384" s="39">
        <v>37.47</v>
      </c>
      <c r="K384" s="41" t="s">
        <v>53</v>
      </c>
      <c r="L384" s="44">
        <v>140</v>
      </c>
      <c r="M384" s="45">
        <v>-50</v>
      </c>
      <c r="N384" s="36">
        <v>70</v>
      </c>
      <c r="O384" s="37">
        <v>-50</v>
      </c>
      <c r="P384" s="27">
        <v>20</v>
      </c>
      <c r="Q384" s="27">
        <v>-50</v>
      </c>
      <c r="R384" s="38">
        <v>18.72</v>
      </c>
      <c r="S384" s="39">
        <v>18.72</v>
      </c>
      <c r="T384" s="42" t="s">
        <v>53</v>
      </c>
    </row>
    <row r="385" spans="1:20" x14ac:dyDescent="0.25">
      <c r="A385" s="21" t="s">
        <v>117</v>
      </c>
      <c r="B385" s="43">
        <v>21</v>
      </c>
      <c r="C385" s="44">
        <v>37</v>
      </c>
      <c r="D385" s="45">
        <v>-37</v>
      </c>
      <c r="E385" s="36">
        <v>19</v>
      </c>
      <c r="F385" s="37">
        <v>-19</v>
      </c>
      <c r="G385" s="27">
        <v>17</v>
      </c>
      <c r="H385" s="27">
        <v>-17</v>
      </c>
      <c r="I385" s="38">
        <v>37.47</v>
      </c>
      <c r="J385" s="39">
        <v>37.47</v>
      </c>
      <c r="K385" s="41" t="s">
        <v>53</v>
      </c>
      <c r="L385" s="44">
        <v>140</v>
      </c>
      <c r="M385" s="45">
        <v>-50</v>
      </c>
      <c r="N385" s="36">
        <v>70</v>
      </c>
      <c r="O385" s="37">
        <v>-50</v>
      </c>
      <c r="P385" s="27">
        <v>15</v>
      </c>
      <c r="Q385" s="27">
        <v>-50</v>
      </c>
      <c r="R385" s="38">
        <v>18.719999999999995</v>
      </c>
      <c r="S385" s="39">
        <v>18.72</v>
      </c>
      <c r="T385" s="42" t="s">
        <v>53</v>
      </c>
    </row>
    <row r="386" spans="1:20" x14ac:dyDescent="0.25">
      <c r="A386" s="21" t="s">
        <v>117</v>
      </c>
      <c r="B386" s="43">
        <v>22</v>
      </c>
      <c r="C386" s="44">
        <v>37</v>
      </c>
      <c r="D386" s="45">
        <v>-37</v>
      </c>
      <c r="E386" s="36">
        <v>19</v>
      </c>
      <c r="F386" s="37">
        <v>-19</v>
      </c>
      <c r="G386" s="27">
        <v>17</v>
      </c>
      <c r="H386" s="27">
        <v>-17</v>
      </c>
      <c r="I386" s="38">
        <v>37.47</v>
      </c>
      <c r="J386" s="39">
        <v>37.47</v>
      </c>
      <c r="K386" s="41" t="s">
        <v>53</v>
      </c>
      <c r="L386" s="44">
        <v>140</v>
      </c>
      <c r="M386" s="45">
        <v>-50</v>
      </c>
      <c r="N386" s="36">
        <v>70</v>
      </c>
      <c r="O386" s="37">
        <v>-50</v>
      </c>
      <c r="P386" s="27">
        <v>10</v>
      </c>
      <c r="Q386" s="27">
        <v>-50</v>
      </c>
      <c r="R386" s="38">
        <v>18.72</v>
      </c>
      <c r="S386" s="39">
        <v>18.72</v>
      </c>
      <c r="T386" s="42" t="s">
        <v>53</v>
      </c>
    </row>
    <row r="387" spans="1:20" x14ac:dyDescent="0.25">
      <c r="A387" s="21" t="s">
        <v>117</v>
      </c>
      <c r="B387" s="43">
        <v>23</v>
      </c>
      <c r="C387" s="44">
        <v>37</v>
      </c>
      <c r="D387" s="45">
        <v>-37</v>
      </c>
      <c r="E387" s="36">
        <v>19</v>
      </c>
      <c r="F387" s="37">
        <v>-19</v>
      </c>
      <c r="G387" s="27">
        <v>17</v>
      </c>
      <c r="H387" s="27">
        <v>-17</v>
      </c>
      <c r="I387" s="38">
        <v>37.47</v>
      </c>
      <c r="J387" s="39">
        <v>37.47</v>
      </c>
      <c r="K387" s="41" t="s">
        <v>53</v>
      </c>
      <c r="L387" s="44">
        <v>140</v>
      </c>
      <c r="M387" s="45">
        <v>-50</v>
      </c>
      <c r="N387" s="36">
        <v>70</v>
      </c>
      <c r="O387" s="37">
        <v>-50</v>
      </c>
      <c r="P387" s="27">
        <v>20</v>
      </c>
      <c r="Q387" s="27">
        <v>-50</v>
      </c>
      <c r="R387" s="38">
        <v>18.72</v>
      </c>
      <c r="S387" s="39">
        <v>18.72</v>
      </c>
      <c r="T387" s="42" t="s">
        <v>53</v>
      </c>
    </row>
    <row r="388" spans="1:20" x14ac:dyDescent="0.25">
      <c r="A388" s="21" t="s">
        <v>117</v>
      </c>
      <c r="B388" s="43">
        <v>24</v>
      </c>
      <c r="C388" s="44">
        <v>37</v>
      </c>
      <c r="D388" s="45">
        <v>-37</v>
      </c>
      <c r="E388" s="36">
        <v>19</v>
      </c>
      <c r="F388" s="37">
        <v>-19</v>
      </c>
      <c r="G388" s="27">
        <v>17</v>
      </c>
      <c r="H388" s="27">
        <v>-17</v>
      </c>
      <c r="I388" s="38">
        <v>37.47</v>
      </c>
      <c r="J388" s="39">
        <v>37.47</v>
      </c>
      <c r="K388" s="41" t="s">
        <v>53</v>
      </c>
      <c r="L388" s="44">
        <v>140</v>
      </c>
      <c r="M388" s="45">
        <v>-50</v>
      </c>
      <c r="N388" s="36">
        <v>70</v>
      </c>
      <c r="O388" s="37">
        <v>-50</v>
      </c>
      <c r="P388" s="27">
        <v>25</v>
      </c>
      <c r="Q388" s="27">
        <v>-50</v>
      </c>
      <c r="R388" s="38">
        <v>18.72</v>
      </c>
      <c r="S388" s="39">
        <v>18.72</v>
      </c>
      <c r="T388" s="42" t="s">
        <v>53</v>
      </c>
    </row>
    <row r="389" spans="1:20" x14ac:dyDescent="0.25">
      <c r="A389" s="21" t="s">
        <v>118</v>
      </c>
      <c r="B389" s="43">
        <v>1</v>
      </c>
      <c r="C389" s="44">
        <v>27</v>
      </c>
      <c r="D389" s="45">
        <v>-27</v>
      </c>
      <c r="E389" s="36">
        <v>19</v>
      </c>
      <c r="F389" s="37">
        <v>-19</v>
      </c>
      <c r="G389" s="27">
        <v>17</v>
      </c>
      <c r="H389" s="27">
        <v>-17</v>
      </c>
      <c r="I389" s="38">
        <v>37.47</v>
      </c>
      <c r="J389" s="39">
        <v>37.47</v>
      </c>
      <c r="K389" s="41" t="s">
        <v>53</v>
      </c>
      <c r="L389" s="44">
        <v>140</v>
      </c>
      <c r="M389" s="45">
        <v>-50</v>
      </c>
      <c r="N389" s="36">
        <v>70</v>
      </c>
      <c r="O389" s="37">
        <v>-50</v>
      </c>
      <c r="P389" s="27">
        <v>10</v>
      </c>
      <c r="Q389" s="27">
        <v>-50</v>
      </c>
      <c r="R389" s="38">
        <v>18.72</v>
      </c>
      <c r="S389" s="39">
        <v>18.72</v>
      </c>
      <c r="T389" s="42" t="s">
        <v>53</v>
      </c>
    </row>
    <row r="390" spans="1:20" x14ac:dyDescent="0.25">
      <c r="A390" s="21" t="s">
        <v>118</v>
      </c>
      <c r="B390" s="43">
        <v>2</v>
      </c>
      <c r="C390" s="44">
        <v>27</v>
      </c>
      <c r="D390" s="45">
        <v>-27</v>
      </c>
      <c r="E390" s="36">
        <v>19</v>
      </c>
      <c r="F390" s="37">
        <v>-19</v>
      </c>
      <c r="G390" s="27">
        <v>17</v>
      </c>
      <c r="H390" s="27">
        <v>-17</v>
      </c>
      <c r="I390" s="38">
        <v>37.47</v>
      </c>
      <c r="J390" s="39">
        <v>37.47</v>
      </c>
      <c r="K390" s="41" t="s">
        <v>53</v>
      </c>
      <c r="L390" s="44">
        <v>140</v>
      </c>
      <c r="M390" s="45">
        <v>-50</v>
      </c>
      <c r="N390" s="36">
        <v>70</v>
      </c>
      <c r="O390" s="37">
        <v>-50</v>
      </c>
      <c r="P390" s="27">
        <v>10</v>
      </c>
      <c r="Q390" s="27">
        <v>-50</v>
      </c>
      <c r="R390" s="38">
        <v>18.72</v>
      </c>
      <c r="S390" s="39">
        <v>18.72</v>
      </c>
      <c r="T390" s="42" t="s">
        <v>53</v>
      </c>
    </row>
    <row r="391" spans="1:20" x14ac:dyDescent="0.25">
      <c r="A391" s="21" t="s">
        <v>118</v>
      </c>
      <c r="B391" s="43">
        <v>3</v>
      </c>
      <c r="C391" s="44">
        <v>27</v>
      </c>
      <c r="D391" s="45">
        <v>-27</v>
      </c>
      <c r="E391" s="36">
        <v>19</v>
      </c>
      <c r="F391" s="37">
        <v>-19</v>
      </c>
      <c r="G391" s="27">
        <v>14</v>
      </c>
      <c r="H391" s="27">
        <v>-14</v>
      </c>
      <c r="I391" s="38">
        <v>37.469999999999992</v>
      </c>
      <c r="J391" s="39">
        <v>37.469999999999992</v>
      </c>
      <c r="K391" s="41" t="s">
        <v>53</v>
      </c>
      <c r="L391" s="44">
        <v>140</v>
      </c>
      <c r="M391" s="45">
        <v>-50</v>
      </c>
      <c r="N391" s="36">
        <v>70</v>
      </c>
      <c r="O391" s="37">
        <v>-50</v>
      </c>
      <c r="P391" s="27">
        <v>10</v>
      </c>
      <c r="Q391" s="27">
        <v>-50</v>
      </c>
      <c r="R391" s="38">
        <v>18.72</v>
      </c>
      <c r="S391" s="39">
        <v>18.72</v>
      </c>
      <c r="T391" s="42" t="s">
        <v>53</v>
      </c>
    </row>
    <row r="392" spans="1:20" x14ac:dyDescent="0.25">
      <c r="A392" s="21" t="s">
        <v>118</v>
      </c>
      <c r="B392" s="43">
        <v>4</v>
      </c>
      <c r="C392" s="44">
        <v>27</v>
      </c>
      <c r="D392" s="45">
        <v>-27</v>
      </c>
      <c r="E392" s="36">
        <v>19</v>
      </c>
      <c r="F392" s="37">
        <v>-19</v>
      </c>
      <c r="G392" s="27">
        <v>0</v>
      </c>
      <c r="H392" s="27">
        <v>0</v>
      </c>
      <c r="I392" s="38">
        <v>0</v>
      </c>
      <c r="J392" s="39">
        <v>0</v>
      </c>
      <c r="K392" s="41" t="s">
        <v>53</v>
      </c>
      <c r="L392" s="44">
        <v>140</v>
      </c>
      <c r="M392" s="45">
        <v>-50</v>
      </c>
      <c r="N392" s="36">
        <v>70</v>
      </c>
      <c r="O392" s="37">
        <v>-50</v>
      </c>
      <c r="P392" s="27">
        <v>10</v>
      </c>
      <c r="Q392" s="27">
        <v>-34</v>
      </c>
      <c r="R392" s="38">
        <v>18.72</v>
      </c>
      <c r="S392" s="39">
        <v>18.72</v>
      </c>
      <c r="T392" s="42" t="s">
        <v>53</v>
      </c>
    </row>
    <row r="393" spans="1:20" x14ac:dyDescent="0.25">
      <c r="A393" s="21" t="s">
        <v>118</v>
      </c>
      <c r="B393" s="43">
        <v>5</v>
      </c>
      <c r="C393" s="44">
        <v>27</v>
      </c>
      <c r="D393" s="45">
        <v>-27</v>
      </c>
      <c r="E393" s="36">
        <v>19</v>
      </c>
      <c r="F393" s="37">
        <v>-19</v>
      </c>
      <c r="G393" s="27">
        <v>0</v>
      </c>
      <c r="H393" s="27">
        <v>0</v>
      </c>
      <c r="I393" s="38">
        <v>0</v>
      </c>
      <c r="J393" s="39">
        <v>0</v>
      </c>
      <c r="K393" s="41" t="s">
        <v>53</v>
      </c>
      <c r="L393" s="44">
        <v>140</v>
      </c>
      <c r="M393" s="45">
        <v>-50</v>
      </c>
      <c r="N393" s="36">
        <v>70</v>
      </c>
      <c r="O393" s="37">
        <v>-50</v>
      </c>
      <c r="P393" s="27">
        <v>10</v>
      </c>
      <c r="Q393" s="27">
        <v>-34</v>
      </c>
      <c r="R393" s="38">
        <v>18.72</v>
      </c>
      <c r="S393" s="39">
        <v>18.72</v>
      </c>
      <c r="T393" s="42" t="s">
        <v>53</v>
      </c>
    </row>
    <row r="394" spans="1:20" x14ac:dyDescent="0.25">
      <c r="A394" s="21" t="s">
        <v>118</v>
      </c>
      <c r="B394" s="43">
        <v>6</v>
      </c>
      <c r="C394" s="44">
        <v>27</v>
      </c>
      <c r="D394" s="45">
        <v>-27</v>
      </c>
      <c r="E394" s="36">
        <v>19</v>
      </c>
      <c r="F394" s="37">
        <v>-19</v>
      </c>
      <c r="G394" s="27">
        <v>0</v>
      </c>
      <c r="H394" s="27">
        <v>0</v>
      </c>
      <c r="I394" s="38">
        <v>0</v>
      </c>
      <c r="J394" s="39">
        <v>0</v>
      </c>
      <c r="K394" s="41" t="s">
        <v>53</v>
      </c>
      <c r="L394" s="44">
        <v>140</v>
      </c>
      <c r="M394" s="45">
        <v>-50</v>
      </c>
      <c r="N394" s="36">
        <v>70</v>
      </c>
      <c r="O394" s="37">
        <v>-50</v>
      </c>
      <c r="P394" s="27">
        <v>57</v>
      </c>
      <c r="Q394" s="27">
        <v>-10</v>
      </c>
      <c r="R394" s="38">
        <v>18.72</v>
      </c>
      <c r="S394" s="39">
        <v>18.72</v>
      </c>
      <c r="T394" s="42" t="s">
        <v>53</v>
      </c>
    </row>
    <row r="395" spans="1:20" x14ac:dyDescent="0.25">
      <c r="A395" s="21" t="s">
        <v>118</v>
      </c>
      <c r="B395" s="43">
        <v>7</v>
      </c>
      <c r="C395" s="44">
        <v>27</v>
      </c>
      <c r="D395" s="45">
        <v>-27</v>
      </c>
      <c r="E395" s="36">
        <v>19</v>
      </c>
      <c r="F395" s="37">
        <v>-19</v>
      </c>
      <c r="G395" s="27">
        <v>17</v>
      </c>
      <c r="H395" s="27">
        <v>-17</v>
      </c>
      <c r="I395" s="38">
        <v>37.47</v>
      </c>
      <c r="J395" s="39">
        <v>37.47</v>
      </c>
      <c r="K395" s="41" t="s">
        <v>53</v>
      </c>
      <c r="L395" s="44">
        <v>140</v>
      </c>
      <c r="M395" s="45">
        <v>-50</v>
      </c>
      <c r="N395" s="36">
        <v>70</v>
      </c>
      <c r="O395" s="37">
        <v>-50</v>
      </c>
      <c r="P395" s="27">
        <v>10</v>
      </c>
      <c r="Q395" s="27">
        <v>-50</v>
      </c>
      <c r="R395" s="38">
        <v>18.72</v>
      </c>
      <c r="S395" s="39">
        <v>18.72</v>
      </c>
      <c r="T395" s="42" t="s">
        <v>53</v>
      </c>
    </row>
    <row r="396" spans="1:20" x14ac:dyDescent="0.25">
      <c r="A396" s="21" t="s">
        <v>118</v>
      </c>
      <c r="B396" s="43">
        <v>8</v>
      </c>
      <c r="C396" s="44">
        <v>37</v>
      </c>
      <c r="D396" s="45">
        <v>-37</v>
      </c>
      <c r="E396" s="36">
        <v>19</v>
      </c>
      <c r="F396" s="37">
        <v>-19</v>
      </c>
      <c r="G396" s="27">
        <v>17</v>
      </c>
      <c r="H396" s="27">
        <v>-17</v>
      </c>
      <c r="I396" s="38">
        <v>37.47</v>
      </c>
      <c r="J396" s="39">
        <v>37.47</v>
      </c>
      <c r="K396" s="41" t="s">
        <v>53</v>
      </c>
      <c r="L396" s="44">
        <v>140</v>
      </c>
      <c r="M396" s="45">
        <v>-50</v>
      </c>
      <c r="N396" s="36">
        <v>70</v>
      </c>
      <c r="O396" s="37">
        <v>-50</v>
      </c>
      <c r="P396" s="27">
        <v>10</v>
      </c>
      <c r="Q396" s="27">
        <v>-50</v>
      </c>
      <c r="R396" s="38">
        <v>18.72</v>
      </c>
      <c r="S396" s="39">
        <v>18.72</v>
      </c>
      <c r="T396" s="42" t="s">
        <v>53</v>
      </c>
    </row>
    <row r="397" spans="1:20" x14ac:dyDescent="0.25">
      <c r="A397" s="21" t="s">
        <v>118</v>
      </c>
      <c r="B397" s="43">
        <v>9</v>
      </c>
      <c r="C397" s="44">
        <v>37</v>
      </c>
      <c r="D397" s="45">
        <v>-37</v>
      </c>
      <c r="E397" s="36">
        <v>19</v>
      </c>
      <c r="F397" s="37">
        <v>-19</v>
      </c>
      <c r="G397" s="27">
        <v>17</v>
      </c>
      <c r="H397" s="27">
        <v>-17</v>
      </c>
      <c r="I397" s="38">
        <v>37.47</v>
      </c>
      <c r="J397" s="39">
        <v>37.47</v>
      </c>
      <c r="K397" s="41" t="s">
        <v>53</v>
      </c>
      <c r="L397" s="44">
        <v>140</v>
      </c>
      <c r="M397" s="45">
        <v>-50</v>
      </c>
      <c r="N397" s="36">
        <v>70</v>
      </c>
      <c r="O397" s="37">
        <v>-50</v>
      </c>
      <c r="P397" s="27">
        <v>10</v>
      </c>
      <c r="Q397" s="27">
        <v>-50</v>
      </c>
      <c r="R397" s="38">
        <v>18.72</v>
      </c>
      <c r="S397" s="39">
        <v>18.72</v>
      </c>
      <c r="T397" s="42" t="s">
        <v>53</v>
      </c>
    </row>
    <row r="398" spans="1:20" x14ac:dyDescent="0.25">
      <c r="A398" s="21" t="s">
        <v>118</v>
      </c>
      <c r="B398" s="43">
        <v>10</v>
      </c>
      <c r="C398" s="44">
        <v>37</v>
      </c>
      <c r="D398" s="45">
        <v>-37</v>
      </c>
      <c r="E398" s="36">
        <v>19</v>
      </c>
      <c r="F398" s="37">
        <v>-19</v>
      </c>
      <c r="G398" s="27">
        <v>17</v>
      </c>
      <c r="H398" s="27">
        <v>-17</v>
      </c>
      <c r="I398" s="38">
        <v>37.47</v>
      </c>
      <c r="J398" s="39">
        <v>37.47</v>
      </c>
      <c r="K398" s="41" t="s">
        <v>53</v>
      </c>
      <c r="L398" s="44">
        <v>140</v>
      </c>
      <c r="M398" s="45">
        <v>-50</v>
      </c>
      <c r="N398" s="36">
        <v>70</v>
      </c>
      <c r="O398" s="37">
        <v>-50</v>
      </c>
      <c r="P398" s="27">
        <v>10</v>
      </c>
      <c r="Q398" s="27">
        <v>-50</v>
      </c>
      <c r="R398" s="38">
        <v>18.72</v>
      </c>
      <c r="S398" s="39">
        <v>18.72</v>
      </c>
      <c r="T398" s="42" t="s">
        <v>53</v>
      </c>
    </row>
    <row r="399" spans="1:20" x14ac:dyDescent="0.25">
      <c r="A399" s="21" t="s">
        <v>118</v>
      </c>
      <c r="B399" s="43">
        <v>11</v>
      </c>
      <c r="C399" s="44">
        <v>37</v>
      </c>
      <c r="D399" s="45">
        <v>-37</v>
      </c>
      <c r="E399" s="36">
        <v>19</v>
      </c>
      <c r="F399" s="37">
        <v>-19</v>
      </c>
      <c r="G399" s="27">
        <v>17</v>
      </c>
      <c r="H399" s="27">
        <v>-17</v>
      </c>
      <c r="I399" s="38">
        <v>37.47</v>
      </c>
      <c r="J399" s="39">
        <v>37.47</v>
      </c>
      <c r="K399" s="41" t="s">
        <v>53</v>
      </c>
      <c r="L399" s="44">
        <v>140</v>
      </c>
      <c r="M399" s="45">
        <v>-50</v>
      </c>
      <c r="N399" s="36">
        <v>70</v>
      </c>
      <c r="O399" s="37">
        <v>-50</v>
      </c>
      <c r="P399" s="27">
        <v>10</v>
      </c>
      <c r="Q399" s="27">
        <v>-50</v>
      </c>
      <c r="R399" s="38">
        <v>18.72</v>
      </c>
      <c r="S399" s="39">
        <v>18.72</v>
      </c>
      <c r="T399" s="42" t="s">
        <v>53</v>
      </c>
    </row>
    <row r="400" spans="1:20" x14ac:dyDescent="0.25">
      <c r="A400" s="21" t="s">
        <v>118</v>
      </c>
      <c r="B400" s="43">
        <v>12</v>
      </c>
      <c r="C400" s="44">
        <v>37</v>
      </c>
      <c r="D400" s="45">
        <v>-37</v>
      </c>
      <c r="E400" s="36">
        <v>19</v>
      </c>
      <c r="F400" s="37">
        <v>-19</v>
      </c>
      <c r="G400" s="27">
        <v>17</v>
      </c>
      <c r="H400" s="27">
        <v>-17</v>
      </c>
      <c r="I400" s="38">
        <v>37.47</v>
      </c>
      <c r="J400" s="39">
        <v>37.47</v>
      </c>
      <c r="K400" s="41" t="s">
        <v>53</v>
      </c>
      <c r="L400" s="44">
        <v>140</v>
      </c>
      <c r="M400" s="45">
        <v>-50</v>
      </c>
      <c r="N400" s="36">
        <v>70</v>
      </c>
      <c r="O400" s="37">
        <v>-50</v>
      </c>
      <c r="P400" s="27">
        <v>10</v>
      </c>
      <c r="Q400" s="27">
        <v>-50</v>
      </c>
      <c r="R400" s="38">
        <v>18.72</v>
      </c>
      <c r="S400" s="39">
        <v>18.72</v>
      </c>
      <c r="T400" s="42" t="s">
        <v>53</v>
      </c>
    </row>
    <row r="401" spans="1:20" x14ac:dyDescent="0.25">
      <c r="A401" s="21" t="s">
        <v>118</v>
      </c>
      <c r="B401" s="43">
        <v>13</v>
      </c>
      <c r="C401" s="44">
        <v>37</v>
      </c>
      <c r="D401" s="45">
        <v>-37</v>
      </c>
      <c r="E401" s="36">
        <v>19</v>
      </c>
      <c r="F401" s="37">
        <v>-19</v>
      </c>
      <c r="G401" s="27">
        <v>17</v>
      </c>
      <c r="H401" s="27">
        <v>-17</v>
      </c>
      <c r="I401" s="38">
        <v>37.47</v>
      </c>
      <c r="J401" s="39">
        <v>37.47</v>
      </c>
      <c r="K401" s="41" t="s">
        <v>53</v>
      </c>
      <c r="L401" s="44">
        <v>140</v>
      </c>
      <c r="M401" s="45">
        <v>-50</v>
      </c>
      <c r="N401" s="36">
        <v>70</v>
      </c>
      <c r="O401" s="37">
        <v>-50</v>
      </c>
      <c r="P401" s="27">
        <v>10</v>
      </c>
      <c r="Q401" s="27">
        <v>-50</v>
      </c>
      <c r="R401" s="38">
        <v>18.72</v>
      </c>
      <c r="S401" s="39">
        <v>18.72</v>
      </c>
      <c r="T401" s="42" t="s">
        <v>53</v>
      </c>
    </row>
    <row r="402" spans="1:20" x14ac:dyDescent="0.25">
      <c r="A402" s="21" t="s">
        <v>118</v>
      </c>
      <c r="B402" s="43">
        <v>14</v>
      </c>
      <c r="C402" s="44">
        <v>37</v>
      </c>
      <c r="D402" s="45">
        <v>-37</v>
      </c>
      <c r="E402" s="36">
        <v>19</v>
      </c>
      <c r="F402" s="37">
        <v>-19</v>
      </c>
      <c r="G402" s="27">
        <v>17</v>
      </c>
      <c r="H402" s="27">
        <v>-17</v>
      </c>
      <c r="I402" s="38">
        <v>37.47</v>
      </c>
      <c r="J402" s="39">
        <v>37.47</v>
      </c>
      <c r="K402" s="41" t="s">
        <v>53</v>
      </c>
      <c r="L402" s="44">
        <v>140</v>
      </c>
      <c r="M402" s="45">
        <v>-50</v>
      </c>
      <c r="N402" s="36">
        <v>70</v>
      </c>
      <c r="O402" s="37">
        <v>-50</v>
      </c>
      <c r="P402" s="27">
        <v>10</v>
      </c>
      <c r="Q402" s="27">
        <v>-50</v>
      </c>
      <c r="R402" s="38">
        <v>18.72</v>
      </c>
      <c r="S402" s="39">
        <v>18.72</v>
      </c>
      <c r="T402" s="42" t="s">
        <v>53</v>
      </c>
    </row>
    <row r="403" spans="1:20" x14ac:dyDescent="0.25">
      <c r="A403" s="21" t="s">
        <v>118</v>
      </c>
      <c r="B403" s="43">
        <v>15</v>
      </c>
      <c r="C403" s="44">
        <v>37</v>
      </c>
      <c r="D403" s="45">
        <v>-37</v>
      </c>
      <c r="E403" s="36">
        <v>19</v>
      </c>
      <c r="F403" s="37">
        <v>-19</v>
      </c>
      <c r="G403" s="27">
        <v>17</v>
      </c>
      <c r="H403" s="27">
        <v>-17</v>
      </c>
      <c r="I403" s="38">
        <v>37.47</v>
      </c>
      <c r="J403" s="39">
        <v>37.47</v>
      </c>
      <c r="K403" s="41" t="s">
        <v>53</v>
      </c>
      <c r="L403" s="44">
        <v>140</v>
      </c>
      <c r="M403" s="45">
        <v>-50</v>
      </c>
      <c r="N403" s="36">
        <v>70</v>
      </c>
      <c r="O403" s="37">
        <v>-50</v>
      </c>
      <c r="P403" s="27">
        <v>10</v>
      </c>
      <c r="Q403" s="27">
        <v>-50</v>
      </c>
      <c r="R403" s="38">
        <v>18.72</v>
      </c>
      <c r="S403" s="39">
        <v>18.72</v>
      </c>
      <c r="T403" s="42" t="s">
        <v>53</v>
      </c>
    </row>
    <row r="404" spans="1:20" x14ac:dyDescent="0.25">
      <c r="A404" s="21" t="s">
        <v>118</v>
      </c>
      <c r="B404" s="43">
        <v>16</v>
      </c>
      <c r="C404" s="44">
        <v>37</v>
      </c>
      <c r="D404" s="45">
        <v>-37</v>
      </c>
      <c r="E404" s="36">
        <v>19</v>
      </c>
      <c r="F404" s="37">
        <v>-19</v>
      </c>
      <c r="G404" s="27">
        <v>17</v>
      </c>
      <c r="H404" s="27">
        <v>-17</v>
      </c>
      <c r="I404" s="38">
        <v>37.47</v>
      </c>
      <c r="J404" s="39">
        <v>37.47</v>
      </c>
      <c r="K404" s="41" t="s">
        <v>53</v>
      </c>
      <c r="L404" s="44">
        <v>140</v>
      </c>
      <c r="M404" s="45">
        <v>-50</v>
      </c>
      <c r="N404" s="36">
        <v>70</v>
      </c>
      <c r="O404" s="37">
        <v>-50</v>
      </c>
      <c r="P404" s="27">
        <v>10</v>
      </c>
      <c r="Q404" s="27">
        <v>-50</v>
      </c>
      <c r="R404" s="38">
        <v>18.72</v>
      </c>
      <c r="S404" s="39">
        <v>18.72</v>
      </c>
      <c r="T404" s="42" t="s">
        <v>53</v>
      </c>
    </row>
    <row r="405" spans="1:20" x14ac:dyDescent="0.25">
      <c r="A405" s="21" t="s">
        <v>118</v>
      </c>
      <c r="B405" s="43">
        <v>17</v>
      </c>
      <c r="C405" s="44">
        <v>37</v>
      </c>
      <c r="D405" s="45">
        <v>-37</v>
      </c>
      <c r="E405" s="36">
        <v>19</v>
      </c>
      <c r="F405" s="37">
        <v>-19</v>
      </c>
      <c r="G405" s="27">
        <v>17</v>
      </c>
      <c r="H405" s="27">
        <v>-17</v>
      </c>
      <c r="I405" s="38">
        <v>37.47</v>
      </c>
      <c r="J405" s="39">
        <v>37.47</v>
      </c>
      <c r="K405" s="41" t="s">
        <v>53</v>
      </c>
      <c r="L405" s="44">
        <v>140</v>
      </c>
      <c r="M405" s="45">
        <v>-50</v>
      </c>
      <c r="N405" s="36">
        <v>70</v>
      </c>
      <c r="O405" s="37">
        <v>-50</v>
      </c>
      <c r="P405" s="27">
        <v>10</v>
      </c>
      <c r="Q405" s="27">
        <v>-50</v>
      </c>
      <c r="R405" s="38">
        <v>18.72</v>
      </c>
      <c r="S405" s="39">
        <v>18.72</v>
      </c>
      <c r="T405" s="42" t="s">
        <v>53</v>
      </c>
    </row>
    <row r="406" spans="1:20" x14ac:dyDescent="0.25">
      <c r="A406" s="21" t="s">
        <v>118</v>
      </c>
      <c r="B406" s="43">
        <v>18</v>
      </c>
      <c r="C406" s="44">
        <v>37</v>
      </c>
      <c r="D406" s="45">
        <v>-37</v>
      </c>
      <c r="E406" s="36">
        <v>19</v>
      </c>
      <c r="F406" s="37">
        <v>-19</v>
      </c>
      <c r="G406" s="27">
        <v>17</v>
      </c>
      <c r="H406" s="27">
        <v>-17</v>
      </c>
      <c r="I406" s="38">
        <v>37.47</v>
      </c>
      <c r="J406" s="39">
        <v>37.47</v>
      </c>
      <c r="K406" s="41" t="s">
        <v>53</v>
      </c>
      <c r="L406" s="44">
        <v>140</v>
      </c>
      <c r="M406" s="45">
        <v>-50</v>
      </c>
      <c r="N406" s="36">
        <v>70</v>
      </c>
      <c r="O406" s="37">
        <v>-50</v>
      </c>
      <c r="P406" s="27">
        <v>10</v>
      </c>
      <c r="Q406" s="27">
        <v>-50</v>
      </c>
      <c r="R406" s="38">
        <v>18.72</v>
      </c>
      <c r="S406" s="39">
        <v>18.72</v>
      </c>
      <c r="T406" s="42" t="s">
        <v>53</v>
      </c>
    </row>
    <row r="407" spans="1:20" x14ac:dyDescent="0.25">
      <c r="A407" s="21" t="s">
        <v>118</v>
      </c>
      <c r="B407" s="43">
        <v>19</v>
      </c>
      <c r="C407" s="44">
        <v>37</v>
      </c>
      <c r="D407" s="45">
        <v>-37</v>
      </c>
      <c r="E407" s="36">
        <v>19</v>
      </c>
      <c r="F407" s="37">
        <v>-19</v>
      </c>
      <c r="G407" s="27">
        <v>17</v>
      </c>
      <c r="H407" s="27">
        <v>-17</v>
      </c>
      <c r="I407" s="38">
        <v>37.47</v>
      </c>
      <c r="J407" s="39">
        <v>37.47</v>
      </c>
      <c r="K407" s="41" t="s">
        <v>53</v>
      </c>
      <c r="L407" s="44">
        <v>140</v>
      </c>
      <c r="M407" s="45">
        <v>-50</v>
      </c>
      <c r="N407" s="36">
        <v>70</v>
      </c>
      <c r="O407" s="37">
        <v>-50</v>
      </c>
      <c r="P407" s="27">
        <v>10</v>
      </c>
      <c r="Q407" s="27">
        <v>-50</v>
      </c>
      <c r="R407" s="38">
        <v>18.72</v>
      </c>
      <c r="S407" s="39">
        <v>18.72</v>
      </c>
      <c r="T407" s="42" t="s">
        <v>53</v>
      </c>
    </row>
    <row r="408" spans="1:20" x14ac:dyDescent="0.25">
      <c r="A408" s="21" t="s">
        <v>118</v>
      </c>
      <c r="B408" s="43">
        <v>20</v>
      </c>
      <c r="C408" s="44">
        <v>37</v>
      </c>
      <c r="D408" s="45">
        <v>-37</v>
      </c>
      <c r="E408" s="36">
        <v>19</v>
      </c>
      <c r="F408" s="37">
        <v>-19</v>
      </c>
      <c r="G408" s="27">
        <v>17</v>
      </c>
      <c r="H408" s="27">
        <v>-17</v>
      </c>
      <c r="I408" s="38">
        <v>37.47</v>
      </c>
      <c r="J408" s="39">
        <v>37.47</v>
      </c>
      <c r="K408" s="41" t="s">
        <v>53</v>
      </c>
      <c r="L408" s="44">
        <v>140</v>
      </c>
      <c r="M408" s="45">
        <v>-50</v>
      </c>
      <c r="N408" s="36">
        <v>70</v>
      </c>
      <c r="O408" s="37">
        <v>-50</v>
      </c>
      <c r="P408" s="27">
        <v>10</v>
      </c>
      <c r="Q408" s="27">
        <v>-50</v>
      </c>
      <c r="R408" s="38">
        <v>18.72</v>
      </c>
      <c r="S408" s="39">
        <v>18.72</v>
      </c>
      <c r="T408" s="42" t="s">
        <v>53</v>
      </c>
    </row>
    <row r="409" spans="1:20" x14ac:dyDescent="0.25">
      <c r="A409" s="21" t="s">
        <v>118</v>
      </c>
      <c r="B409" s="43">
        <v>21</v>
      </c>
      <c r="C409" s="44">
        <v>37</v>
      </c>
      <c r="D409" s="45">
        <v>-37</v>
      </c>
      <c r="E409" s="36">
        <v>19</v>
      </c>
      <c r="F409" s="37">
        <v>-19</v>
      </c>
      <c r="G409" s="27">
        <v>17</v>
      </c>
      <c r="H409" s="27">
        <v>-17</v>
      </c>
      <c r="I409" s="38">
        <v>37.47</v>
      </c>
      <c r="J409" s="39">
        <v>37.47</v>
      </c>
      <c r="K409" s="41" t="s">
        <v>53</v>
      </c>
      <c r="L409" s="44">
        <v>140</v>
      </c>
      <c r="M409" s="45">
        <v>-50</v>
      </c>
      <c r="N409" s="36">
        <v>70</v>
      </c>
      <c r="O409" s="37">
        <v>-50</v>
      </c>
      <c r="P409" s="27">
        <v>10</v>
      </c>
      <c r="Q409" s="27">
        <v>-50</v>
      </c>
      <c r="R409" s="38">
        <v>18.72</v>
      </c>
      <c r="S409" s="39">
        <v>18.72</v>
      </c>
      <c r="T409" s="42" t="s">
        <v>53</v>
      </c>
    </row>
    <row r="410" spans="1:20" x14ac:dyDescent="0.25">
      <c r="A410" s="21" t="s">
        <v>118</v>
      </c>
      <c r="B410" s="43">
        <v>22</v>
      </c>
      <c r="C410" s="44">
        <v>37</v>
      </c>
      <c r="D410" s="45">
        <v>-37</v>
      </c>
      <c r="E410" s="36">
        <v>19</v>
      </c>
      <c r="F410" s="37">
        <v>-19</v>
      </c>
      <c r="G410" s="27">
        <v>17</v>
      </c>
      <c r="H410" s="27">
        <v>-17</v>
      </c>
      <c r="I410" s="38">
        <v>37.47</v>
      </c>
      <c r="J410" s="39">
        <v>37.47</v>
      </c>
      <c r="K410" s="41" t="s">
        <v>53</v>
      </c>
      <c r="L410" s="44">
        <v>140</v>
      </c>
      <c r="M410" s="45">
        <v>-50</v>
      </c>
      <c r="N410" s="36">
        <v>70</v>
      </c>
      <c r="O410" s="37">
        <v>-50</v>
      </c>
      <c r="P410" s="27">
        <v>10</v>
      </c>
      <c r="Q410" s="27">
        <v>-50</v>
      </c>
      <c r="R410" s="38">
        <v>18.72</v>
      </c>
      <c r="S410" s="39">
        <v>18.72</v>
      </c>
      <c r="T410" s="42" t="s">
        <v>53</v>
      </c>
    </row>
    <row r="411" spans="1:20" x14ac:dyDescent="0.25">
      <c r="A411" s="21" t="s">
        <v>118</v>
      </c>
      <c r="B411" s="43">
        <v>23</v>
      </c>
      <c r="C411" s="44">
        <v>37</v>
      </c>
      <c r="D411" s="45">
        <v>-37</v>
      </c>
      <c r="E411" s="36">
        <v>19</v>
      </c>
      <c r="F411" s="37">
        <v>-19</v>
      </c>
      <c r="G411" s="27">
        <v>17</v>
      </c>
      <c r="H411" s="27">
        <v>-17</v>
      </c>
      <c r="I411" s="38">
        <v>37.47</v>
      </c>
      <c r="J411" s="39">
        <v>37.47</v>
      </c>
      <c r="K411" s="41" t="s">
        <v>53</v>
      </c>
      <c r="L411" s="44">
        <v>140</v>
      </c>
      <c r="M411" s="45">
        <v>-50</v>
      </c>
      <c r="N411" s="36">
        <v>70</v>
      </c>
      <c r="O411" s="37">
        <v>-50</v>
      </c>
      <c r="P411" s="27">
        <v>10</v>
      </c>
      <c r="Q411" s="27">
        <v>-50</v>
      </c>
      <c r="R411" s="38">
        <v>18.72</v>
      </c>
      <c r="S411" s="39">
        <v>18.72</v>
      </c>
      <c r="T411" s="42" t="s">
        <v>53</v>
      </c>
    </row>
    <row r="412" spans="1:20" x14ac:dyDescent="0.25">
      <c r="A412" s="21" t="s">
        <v>118</v>
      </c>
      <c r="B412" s="43">
        <v>24</v>
      </c>
      <c r="C412" s="44">
        <v>37</v>
      </c>
      <c r="D412" s="45">
        <v>-37</v>
      </c>
      <c r="E412" s="36">
        <v>19</v>
      </c>
      <c r="F412" s="37">
        <v>-19</v>
      </c>
      <c r="G412" s="27">
        <v>17</v>
      </c>
      <c r="H412" s="27">
        <v>-17</v>
      </c>
      <c r="I412" s="38">
        <v>37.47</v>
      </c>
      <c r="J412" s="39">
        <v>37.47</v>
      </c>
      <c r="K412" s="41" t="s">
        <v>53</v>
      </c>
      <c r="L412" s="44">
        <v>140</v>
      </c>
      <c r="M412" s="45">
        <v>-50</v>
      </c>
      <c r="N412" s="36">
        <v>70</v>
      </c>
      <c r="O412" s="37">
        <v>-50</v>
      </c>
      <c r="P412" s="27">
        <v>10</v>
      </c>
      <c r="Q412" s="27">
        <v>-50</v>
      </c>
      <c r="R412" s="38">
        <v>18.72</v>
      </c>
      <c r="S412" s="39">
        <v>18.72</v>
      </c>
      <c r="T412" s="42" t="s">
        <v>53</v>
      </c>
    </row>
    <row r="413" spans="1:20" x14ac:dyDescent="0.25">
      <c r="A413" s="21" t="s">
        <v>119</v>
      </c>
      <c r="B413" s="43">
        <v>1</v>
      </c>
      <c r="C413" s="44">
        <v>27</v>
      </c>
      <c r="D413" s="45">
        <v>-27</v>
      </c>
      <c r="E413" s="36">
        <v>19</v>
      </c>
      <c r="F413" s="37">
        <v>-19</v>
      </c>
      <c r="G413" s="27">
        <v>17</v>
      </c>
      <c r="H413" s="27">
        <v>-17</v>
      </c>
      <c r="I413" s="38">
        <v>37.47</v>
      </c>
      <c r="J413" s="39">
        <v>37.47</v>
      </c>
      <c r="K413" s="41" t="s">
        <v>53</v>
      </c>
      <c r="L413" s="44">
        <v>140</v>
      </c>
      <c r="M413" s="45">
        <v>-50</v>
      </c>
      <c r="N413" s="36">
        <v>70</v>
      </c>
      <c r="O413" s="37">
        <v>-50</v>
      </c>
      <c r="P413" s="27">
        <v>59</v>
      </c>
      <c r="Q413" s="27">
        <v>-50</v>
      </c>
      <c r="R413" s="38">
        <v>18.72</v>
      </c>
      <c r="S413" s="39">
        <v>18.72</v>
      </c>
      <c r="T413" s="42" t="s">
        <v>53</v>
      </c>
    </row>
    <row r="414" spans="1:20" x14ac:dyDescent="0.25">
      <c r="A414" s="21" t="s">
        <v>119</v>
      </c>
      <c r="B414" s="43">
        <v>2</v>
      </c>
      <c r="C414" s="44">
        <v>27</v>
      </c>
      <c r="D414" s="45">
        <v>-27</v>
      </c>
      <c r="E414" s="36">
        <v>19</v>
      </c>
      <c r="F414" s="37">
        <v>-19</v>
      </c>
      <c r="G414" s="27">
        <v>17</v>
      </c>
      <c r="H414" s="27">
        <v>-17</v>
      </c>
      <c r="I414" s="38">
        <v>37.47</v>
      </c>
      <c r="J414" s="39">
        <v>37.47</v>
      </c>
      <c r="K414" s="41" t="s">
        <v>53</v>
      </c>
      <c r="L414" s="44">
        <v>140</v>
      </c>
      <c r="M414" s="45">
        <v>-50</v>
      </c>
      <c r="N414" s="36">
        <v>70</v>
      </c>
      <c r="O414" s="37">
        <v>-50</v>
      </c>
      <c r="P414" s="27">
        <v>10</v>
      </c>
      <c r="Q414" s="27">
        <v>-50</v>
      </c>
      <c r="R414" s="38">
        <v>18.72</v>
      </c>
      <c r="S414" s="39">
        <v>18.72</v>
      </c>
      <c r="T414" s="42" t="s">
        <v>53</v>
      </c>
    </row>
    <row r="415" spans="1:20" x14ac:dyDescent="0.25">
      <c r="A415" s="21" t="s">
        <v>119</v>
      </c>
      <c r="B415" s="43">
        <v>3</v>
      </c>
      <c r="C415" s="44">
        <v>27</v>
      </c>
      <c r="D415" s="45">
        <v>-27</v>
      </c>
      <c r="E415" s="36">
        <v>19</v>
      </c>
      <c r="F415" s="37">
        <v>-19</v>
      </c>
      <c r="G415" s="27">
        <v>17</v>
      </c>
      <c r="H415" s="27">
        <v>-17</v>
      </c>
      <c r="I415" s="38">
        <v>37.47</v>
      </c>
      <c r="J415" s="39">
        <v>37.47</v>
      </c>
      <c r="K415" s="41" t="s">
        <v>53</v>
      </c>
      <c r="L415" s="44">
        <v>140</v>
      </c>
      <c r="M415" s="45">
        <v>-50</v>
      </c>
      <c r="N415" s="36">
        <v>70</v>
      </c>
      <c r="O415" s="37">
        <v>-50</v>
      </c>
      <c r="P415" s="27">
        <v>10</v>
      </c>
      <c r="Q415" s="27">
        <v>-50</v>
      </c>
      <c r="R415" s="38">
        <v>18.72</v>
      </c>
      <c r="S415" s="39">
        <v>18.72</v>
      </c>
      <c r="T415" s="42" t="s">
        <v>53</v>
      </c>
    </row>
    <row r="416" spans="1:20" x14ac:dyDescent="0.25">
      <c r="A416" s="21" t="s">
        <v>119</v>
      </c>
      <c r="B416" s="43">
        <v>4</v>
      </c>
      <c r="C416" s="44">
        <v>27</v>
      </c>
      <c r="D416" s="45">
        <v>-27</v>
      </c>
      <c r="E416" s="36">
        <v>19</v>
      </c>
      <c r="F416" s="37">
        <v>-19</v>
      </c>
      <c r="G416" s="27">
        <v>14</v>
      </c>
      <c r="H416" s="27">
        <v>-14</v>
      </c>
      <c r="I416" s="38">
        <v>37.469999999999992</v>
      </c>
      <c r="J416" s="39">
        <v>37.469999999999992</v>
      </c>
      <c r="K416" s="41" t="s">
        <v>53</v>
      </c>
      <c r="L416" s="44">
        <v>140</v>
      </c>
      <c r="M416" s="45">
        <v>-50</v>
      </c>
      <c r="N416" s="36">
        <v>70</v>
      </c>
      <c r="O416" s="37">
        <v>-50</v>
      </c>
      <c r="P416" s="27">
        <v>19</v>
      </c>
      <c r="Q416" s="27">
        <v>-50</v>
      </c>
      <c r="R416" s="38">
        <v>18.72</v>
      </c>
      <c r="S416" s="39">
        <v>18.72</v>
      </c>
      <c r="T416" s="42" t="s">
        <v>53</v>
      </c>
    </row>
    <row r="417" spans="1:20" x14ac:dyDescent="0.25">
      <c r="A417" s="21" t="s">
        <v>119</v>
      </c>
      <c r="B417" s="43">
        <v>5</v>
      </c>
      <c r="C417" s="44">
        <v>27</v>
      </c>
      <c r="D417" s="45">
        <v>-27</v>
      </c>
      <c r="E417" s="36">
        <v>19</v>
      </c>
      <c r="F417" s="37">
        <v>-19</v>
      </c>
      <c r="G417" s="27">
        <v>0</v>
      </c>
      <c r="H417" s="27">
        <v>0</v>
      </c>
      <c r="I417" s="38">
        <v>0</v>
      </c>
      <c r="J417" s="39">
        <v>0</v>
      </c>
      <c r="K417" s="41" t="s">
        <v>53</v>
      </c>
      <c r="L417" s="44">
        <v>140</v>
      </c>
      <c r="M417" s="45">
        <v>-50</v>
      </c>
      <c r="N417" s="36">
        <v>70</v>
      </c>
      <c r="O417" s="37">
        <v>-50</v>
      </c>
      <c r="P417" s="27">
        <v>10</v>
      </c>
      <c r="Q417" s="27">
        <v>-50</v>
      </c>
      <c r="R417" s="38">
        <v>18.72</v>
      </c>
      <c r="S417" s="39">
        <v>18.72</v>
      </c>
      <c r="T417" s="42" t="s">
        <v>53</v>
      </c>
    </row>
    <row r="418" spans="1:20" x14ac:dyDescent="0.25">
      <c r="A418" s="21" t="s">
        <v>119</v>
      </c>
      <c r="B418" s="43">
        <v>6</v>
      </c>
      <c r="C418" s="44">
        <v>27</v>
      </c>
      <c r="D418" s="45">
        <v>-27</v>
      </c>
      <c r="E418" s="36">
        <v>19</v>
      </c>
      <c r="F418" s="37">
        <v>-19</v>
      </c>
      <c r="G418" s="27">
        <v>0</v>
      </c>
      <c r="H418" s="27">
        <v>0</v>
      </c>
      <c r="I418" s="38">
        <v>0</v>
      </c>
      <c r="J418" s="39">
        <v>0</v>
      </c>
      <c r="K418" s="41" t="s">
        <v>53</v>
      </c>
      <c r="L418" s="44">
        <v>140</v>
      </c>
      <c r="M418" s="45">
        <v>-50</v>
      </c>
      <c r="N418" s="36">
        <v>70</v>
      </c>
      <c r="O418" s="37">
        <v>-50</v>
      </c>
      <c r="P418" s="27">
        <v>61</v>
      </c>
      <c r="Q418" s="27">
        <v>-12</v>
      </c>
      <c r="R418" s="38">
        <v>18.72</v>
      </c>
      <c r="S418" s="39">
        <v>18.72</v>
      </c>
      <c r="T418" s="42" t="s">
        <v>53</v>
      </c>
    </row>
    <row r="419" spans="1:20" x14ac:dyDescent="0.25">
      <c r="A419" s="21" t="s">
        <v>119</v>
      </c>
      <c r="B419" s="43">
        <v>7</v>
      </c>
      <c r="C419" s="44">
        <v>27</v>
      </c>
      <c r="D419" s="45">
        <v>-27</v>
      </c>
      <c r="E419" s="36">
        <v>19</v>
      </c>
      <c r="F419" s="37">
        <v>-19</v>
      </c>
      <c r="G419" s="27">
        <v>14</v>
      </c>
      <c r="H419" s="27">
        <v>-14</v>
      </c>
      <c r="I419" s="38">
        <v>37.469999999999992</v>
      </c>
      <c r="J419" s="39">
        <v>37.469999999999992</v>
      </c>
      <c r="K419" s="41" t="s">
        <v>53</v>
      </c>
      <c r="L419" s="44">
        <v>140</v>
      </c>
      <c r="M419" s="45">
        <v>-50</v>
      </c>
      <c r="N419" s="36">
        <v>70</v>
      </c>
      <c r="O419" s="37">
        <v>-50</v>
      </c>
      <c r="P419" s="27">
        <v>10</v>
      </c>
      <c r="Q419" s="27">
        <v>-50</v>
      </c>
      <c r="R419" s="38">
        <v>18.72</v>
      </c>
      <c r="S419" s="39">
        <v>18.72</v>
      </c>
      <c r="T419" s="42" t="s">
        <v>53</v>
      </c>
    </row>
    <row r="420" spans="1:20" x14ac:dyDescent="0.25">
      <c r="A420" s="21" t="s">
        <v>119</v>
      </c>
      <c r="B420" s="43">
        <v>8</v>
      </c>
      <c r="C420" s="44">
        <v>37</v>
      </c>
      <c r="D420" s="45">
        <v>-37</v>
      </c>
      <c r="E420" s="36">
        <v>19</v>
      </c>
      <c r="F420" s="37">
        <v>-19</v>
      </c>
      <c r="G420" s="27">
        <v>14</v>
      </c>
      <c r="H420" s="27">
        <v>-14</v>
      </c>
      <c r="I420" s="38">
        <v>37.469999999999992</v>
      </c>
      <c r="J420" s="39">
        <v>37.469999999999992</v>
      </c>
      <c r="K420" s="41" t="s">
        <v>53</v>
      </c>
      <c r="L420" s="44">
        <v>140</v>
      </c>
      <c r="M420" s="45">
        <v>-50</v>
      </c>
      <c r="N420" s="36">
        <v>70</v>
      </c>
      <c r="O420" s="37">
        <v>-50</v>
      </c>
      <c r="P420" s="27">
        <v>10</v>
      </c>
      <c r="Q420" s="27">
        <v>-50</v>
      </c>
      <c r="R420" s="38">
        <v>18.72</v>
      </c>
      <c r="S420" s="39">
        <v>18.72</v>
      </c>
      <c r="T420" s="42" t="s">
        <v>53</v>
      </c>
    </row>
    <row r="421" spans="1:20" x14ac:dyDescent="0.25">
      <c r="A421" s="21" t="s">
        <v>119</v>
      </c>
      <c r="B421" s="43">
        <v>9</v>
      </c>
      <c r="C421" s="44">
        <v>37</v>
      </c>
      <c r="D421" s="45">
        <v>-37</v>
      </c>
      <c r="E421" s="36">
        <v>19</v>
      </c>
      <c r="F421" s="37">
        <v>-19</v>
      </c>
      <c r="G421" s="27">
        <v>17</v>
      </c>
      <c r="H421" s="27">
        <v>-17</v>
      </c>
      <c r="I421" s="38">
        <v>37.47</v>
      </c>
      <c r="J421" s="39">
        <v>37.47</v>
      </c>
      <c r="K421" s="41" t="s">
        <v>53</v>
      </c>
      <c r="L421" s="44">
        <v>140</v>
      </c>
      <c r="M421" s="45">
        <v>-50</v>
      </c>
      <c r="N421" s="36">
        <v>70</v>
      </c>
      <c r="O421" s="37">
        <v>-50</v>
      </c>
      <c r="P421" s="27">
        <v>15</v>
      </c>
      <c r="Q421" s="27">
        <v>-50</v>
      </c>
      <c r="R421" s="38">
        <v>18.719999999999995</v>
      </c>
      <c r="S421" s="39">
        <v>18.72</v>
      </c>
      <c r="T421" s="42" t="s">
        <v>53</v>
      </c>
    </row>
    <row r="422" spans="1:20" x14ac:dyDescent="0.25">
      <c r="A422" s="21" t="s">
        <v>119</v>
      </c>
      <c r="B422" s="43">
        <v>10</v>
      </c>
      <c r="C422" s="44">
        <v>37</v>
      </c>
      <c r="D422" s="45">
        <v>-37</v>
      </c>
      <c r="E422" s="36">
        <v>19</v>
      </c>
      <c r="F422" s="37">
        <v>-19</v>
      </c>
      <c r="G422" s="27">
        <v>17</v>
      </c>
      <c r="H422" s="27">
        <v>-17</v>
      </c>
      <c r="I422" s="38">
        <v>37.47</v>
      </c>
      <c r="J422" s="39">
        <v>37.47</v>
      </c>
      <c r="K422" s="41" t="s">
        <v>53</v>
      </c>
      <c r="L422" s="44">
        <v>140</v>
      </c>
      <c r="M422" s="45">
        <v>-50</v>
      </c>
      <c r="N422" s="36">
        <v>70</v>
      </c>
      <c r="O422" s="37">
        <v>-50</v>
      </c>
      <c r="P422" s="27">
        <v>10</v>
      </c>
      <c r="Q422" s="27">
        <v>-50</v>
      </c>
      <c r="R422" s="38">
        <v>18.72</v>
      </c>
      <c r="S422" s="39">
        <v>18.72</v>
      </c>
      <c r="T422" s="42" t="s">
        <v>53</v>
      </c>
    </row>
    <row r="423" spans="1:20" x14ac:dyDescent="0.25">
      <c r="A423" s="21" t="s">
        <v>119</v>
      </c>
      <c r="B423" s="43">
        <v>11</v>
      </c>
      <c r="C423" s="44">
        <v>37</v>
      </c>
      <c r="D423" s="45">
        <v>-37</v>
      </c>
      <c r="E423" s="36">
        <v>19</v>
      </c>
      <c r="F423" s="37">
        <v>-19</v>
      </c>
      <c r="G423" s="27">
        <v>17</v>
      </c>
      <c r="H423" s="27">
        <v>-17</v>
      </c>
      <c r="I423" s="38">
        <v>37.47</v>
      </c>
      <c r="J423" s="39">
        <v>37.47</v>
      </c>
      <c r="K423" s="41" t="s">
        <v>53</v>
      </c>
      <c r="L423" s="44">
        <v>140</v>
      </c>
      <c r="M423" s="45">
        <v>-50</v>
      </c>
      <c r="N423" s="36">
        <v>70</v>
      </c>
      <c r="O423" s="37">
        <v>-50</v>
      </c>
      <c r="P423" s="27">
        <v>27</v>
      </c>
      <c r="Q423" s="27">
        <v>-50</v>
      </c>
      <c r="R423" s="38">
        <v>18.72</v>
      </c>
      <c r="S423" s="39">
        <v>18.72</v>
      </c>
      <c r="T423" s="42" t="s">
        <v>53</v>
      </c>
    </row>
    <row r="424" spans="1:20" x14ac:dyDescent="0.25">
      <c r="A424" s="21" t="s">
        <v>119</v>
      </c>
      <c r="B424" s="43">
        <v>12</v>
      </c>
      <c r="C424" s="44">
        <v>37</v>
      </c>
      <c r="D424" s="45">
        <v>-37</v>
      </c>
      <c r="E424" s="36">
        <v>19</v>
      </c>
      <c r="F424" s="37">
        <v>-19</v>
      </c>
      <c r="G424" s="27">
        <v>17</v>
      </c>
      <c r="H424" s="27">
        <v>-17</v>
      </c>
      <c r="I424" s="38">
        <v>37.47</v>
      </c>
      <c r="J424" s="39">
        <v>37.47</v>
      </c>
      <c r="K424" s="41" t="s">
        <v>53</v>
      </c>
      <c r="L424" s="44">
        <v>140</v>
      </c>
      <c r="M424" s="45">
        <v>-50</v>
      </c>
      <c r="N424" s="36">
        <v>70</v>
      </c>
      <c r="O424" s="37">
        <v>-50</v>
      </c>
      <c r="P424" s="27">
        <v>23</v>
      </c>
      <c r="Q424" s="27">
        <v>-50</v>
      </c>
      <c r="R424" s="38">
        <v>18.72</v>
      </c>
      <c r="S424" s="39">
        <v>18.72</v>
      </c>
      <c r="T424" s="42" t="s">
        <v>53</v>
      </c>
    </row>
    <row r="425" spans="1:20" x14ac:dyDescent="0.25">
      <c r="A425" s="21" t="s">
        <v>119</v>
      </c>
      <c r="B425" s="43">
        <v>13</v>
      </c>
      <c r="C425" s="44">
        <v>37</v>
      </c>
      <c r="D425" s="45">
        <v>-37</v>
      </c>
      <c r="E425" s="36">
        <v>19</v>
      </c>
      <c r="F425" s="37">
        <v>-19</v>
      </c>
      <c r="G425" s="27">
        <v>17</v>
      </c>
      <c r="H425" s="27">
        <v>-17</v>
      </c>
      <c r="I425" s="38">
        <v>37.47</v>
      </c>
      <c r="J425" s="39">
        <v>37.47</v>
      </c>
      <c r="K425" s="41" t="s">
        <v>53</v>
      </c>
      <c r="L425" s="44">
        <v>140</v>
      </c>
      <c r="M425" s="45">
        <v>-50</v>
      </c>
      <c r="N425" s="36">
        <v>70</v>
      </c>
      <c r="O425" s="37">
        <v>-50</v>
      </c>
      <c r="P425" s="27">
        <v>27</v>
      </c>
      <c r="Q425" s="27">
        <v>-50</v>
      </c>
      <c r="R425" s="38">
        <v>18.72</v>
      </c>
      <c r="S425" s="39">
        <v>18.72</v>
      </c>
      <c r="T425" s="42" t="s">
        <v>53</v>
      </c>
    </row>
    <row r="426" spans="1:20" x14ac:dyDescent="0.25">
      <c r="A426" s="21" t="s">
        <v>119</v>
      </c>
      <c r="B426" s="43">
        <v>14</v>
      </c>
      <c r="C426" s="44">
        <v>37</v>
      </c>
      <c r="D426" s="45">
        <v>-37</v>
      </c>
      <c r="E426" s="36">
        <v>19</v>
      </c>
      <c r="F426" s="37">
        <v>-19</v>
      </c>
      <c r="G426" s="27">
        <v>17</v>
      </c>
      <c r="H426" s="27">
        <v>-17</v>
      </c>
      <c r="I426" s="38">
        <v>37.47</v>
      </c>
      <c r="J426" s="39">
        <v>37.47</v>
      </c>
      <c r="K426" s="41" t="s">
        <v>53</v>
      </c>
      <c r="L426" s="44">
        <v>140</v>
      </c>
      <c r="M426" s="45">
        <v>-50</v>
      </c>
      <c r="N426" s="36">
        <v>70</v>
      </c>
      <c r="O426" s="37">
        <v>-50</v>
      </c>
      <c r="P426" s="27">
        <v>15</v>
      </c>
      <c r="Q426" s="27">
        <v>-50</v>
      </c>
      <c r="R426" s="38">
        <v>18.719999999999995</v>
      </c>
      <c r="S426" s="39">
        <v>18.72</v>
      </c>
      <c r="T426" s="42" t="s">
        <v>53</v>
      </c>
    </row>
    <row r="427" spans="1:20" x14ac:dyDescent="0.25">
      <c r="A427" s="21" t="s">
        <v>119</v>
      </c>
      <c r="B427" s="43">
        <v>15</v>
      </c>
      <c r="C427" s="44">
        <v>37</v>
      </c>
      <c r="D427" s="45">
        <v>-37</v>
      </c>
      <c r="E427" s="36">
        <v>19</v>
      </c>
      <c r="F427" s="37">
        <v>-19</v>
      </c>
      <c r="G427" s="27">
        <v>17</v>
      </c>
      <c r="H427" s="27">
        <v>-17</v>
      </c>
      <c r="I427" s="38">
        <v>37.47</v>
      </c>
      <c r="J427" s="39">
        <v>37.47</v>
      </c>
      <c r="K427" s="41" t="s">
        <v>53</v>
      </c>
      <c r="L427" s="44">
        <v>140</v>
      </c>
      <c r="M427" s="45">
        <v>-50</v>
      </c>
      <c r="N427" s="36">
        <v>70</v>
      </c>
      <c r="O427" s="37">
        <v>-50</v>
      </c>
      <c r="P427" s="27">
        <v>10</v>
      </c>
      <c r="Q427" s="27">
        <v>-50</v>
      </c>
      <c r="R427" s="38">
        <v>18.72</v>
      </c>
      <c r="S427" s="39">
        <v>18.72</v>
      </c>
      <c r="T427" s="42" t="s">
        <v>53</v>
      </c>
    </row>
    <row r="428" spans="1:20" x14ac:dyDescent="0.25">
      <c r="A428" s="21" t="s">
        <v>119</v>
      </c>
      <c r="B428" s="43">
        <v>16</v>
      </c>
      <c r="C428" s="44">
        <v>37</v>
      </c>
      <c r="D428" s="45">
        <v>-37</v>
      </c>
      <c r="E428" s="36">
        <v>19</v>
      </c>
      <c r="F428" s="37">
        <v>-19</v>
      </c>
      <c r="G428" s="27">
        <v>17</v>
      </c>
      <c r="H428" s="27">
        <v>-17</v>
      </c>
      <c r="I428" s="38">
        <v>37.47</v>
      </c>
      <c r="J428" s="39">
        <v>37.47</v>
      </c>
      <c r="K428" s="41" t="s">
        <v>53</v>
      </c>
      <c r="L428" s="44">
        <v>140</v>
      </c>
      <c r="M428" s="45">
        <v>-50</v>
      </c>
      <c r="N428" s="36">
        <v>70</v>
      </c>
      <c r="O428" s="37">
        <v>-50</v>
      </c>
      <c r="P428" s="27">
        <v>15</v>
      </c>
      <c r="Q428" s="27">
        <v>-50</v>
      </c>
      <c r="R428" s="38">
        <v>18.719999999999995</v>
      </c>
      <c r="S428" s="39">
        <v>18.72</v>
      </c>
      <c r="T428" s="42" t="s">
        <v>53</v>
      </c>
    </row>
    <row r="429" spans="1:20" x14ac:dyDescent="0.25">
      <c r="A429" s="21" t="s">
        <v>119</v>
      </c>
      <c r="B429" s="43">
        <v>17</v>
      </c>
      <c r="C429" s="44">
        <v>37</v>
      </c>
      <c r="D429" s="45">
        <v>-37</v>
      </c>
      <c r="E429" s="36">
        <v>19</v>
      </c>
      <c r="F429" s="37">
        <v>-19</v>
      </c>
      <c r="G429" s="27">
        <v>17</v>
      </c>
      <c r="H429" s="27">
        <v>-17</v>
      </c>
      <c r="I429" s="38">
        <v>37.47</v>
      </c>
      <c r="J429" s="39">
        <v>37.47</v>
      </c>
      <c r="K429" s="41" t="s">
        <v>53</v>
      </c>
      <c r="L429" s="44">
        <v>140</v>
      </c>
      <c r="M429" s="45">
        <v>-50</v>
      </c>
      <c r="N429" s="36">
        <v>70</v>
      </c>
      <c r="O429" s="37">
        <v>-50</v>
      </c>
      <c r="P429" s="27">
        <v>20</v>
      </c>
      <c r="Q429" s="27">
        <v>-50</v>
      </c>
      <c r="R429" s="38">
        <v>18.72</v>
      </c>
      <c r="S429" s="39">
        <v>18.72</v>
      </c>
      <c r="T429" s="42" t="s">
        <v>53</v>
      </c>
    </row>
    <row r="430" spans="1:20" x14ac:dyDescent="0.25">
      <c r="A430" s="21" t="s">
        <v>119</v>
      </c>
      <c r="B430" s="43">
        <v>18</v>
      </c>
      <c r="C430" s="44">
        <v>37</v>
      </c>
      <c r="D430" s="45">
        <v>-37</v>
      </c>
      <c r="E430" s="36">
        <v>19</v>
      </c>
      <c r="F430" s="37">
        <v>-19</v>
      </c>
      <c r="G430" s="27">
        <v>17</v>
      </c>
      <c r="H430" s="27">
        <v>-17</v>
      </c>
      <c r="I430" s="38">
        <v>37.47</v>
      </c>
      <c r="J430" s="39">
        <v>37.47</v>
      </c>
      <c r="K430" s="41" t="s">
        <v>53</v>
      </c>
      <c r="L430" s="44">
        <v>140</v>
      </c>
      <c r="M430" s="45">
        <v>-50</v>
      </c>
      <c r="N430" s="36">
        <v>70</v>
      </c>
      <c r="O430" s="37">
        <v>-50</v>
      </c>
      <c r="P430" s="27">
        <v>10</v>
      </c>
      <c r="Q430" s="27">
        <v>-50</v>
      </c>
      <c r="R430" s="38">
        <v>18.72</v>
      </c>
      <c r="S430" s="39">
        <v>18.72</v>
      </c>
      <c r="T430" s="42" t="s">
        <v>53</v>
      </c>
    </row>
    <row r="431" spans="1:20" x14ac:dyDescent="0.25">
      <c r="A431" s="21" t="s">
        <v>119</v>
      </c>
      <c r="B431" s="43">
        <v>19</v>
      </c>
      <c r="C431" s="44">
        <v>37</v>
      </c>
      <c r="D431" s="45">
        <v>-37</v>
      </c>
      <c r="E431" s="36">
        <v>19</v>
      </c>
      <c r="F431" s="37">
        <v>-19</v>
      </c>
      <c r="G431" s="27">
        <v>17</v>
      </c>
      <c r="H431" s="27">
        <v>-17</v>
      </c>
      <c r="I431" s="38">
        <v>37.47</v>
      </c>
      <c r="J431" s="39">
        <v>37.47</v>
      </c>
      <c r="K431" s="41" t="s">
        <v>53</v>
      </c>
      <c r="L431" s="44">
        <v>140</v>
      </c>
      <c r="M431" s="45">
        <v>-50</v>
      </c>
      <c r="N431" s="36">
        <v>70</v>
      </c>
      <c r="O431" s="37">
        <v>-50</v>
      </c>
      <c r="P431" s="27">
        <v>18</v>
      </c>
      <c r="Q431" s="27">
        <v>-50</v>
      </c>
      <c r="R431" s="38">
        <v>18.72</v>
      </c>
      <c r="S431" s="39">
        <v>18.72</v>
      </c>
      <c r="T431" s="42" t="s">
        <v>53</v>
      </c>
    </row>
    <row r="432" spans="1:20" x14ac:dyDescent="0.25">
      <c r="A432" s="21" t="s">
        <v>119</v>
      </c>
      <c r="B432" s="43">
        <v>20</v>
      </c>
      <c r="C432" s="44">
        <v>37</v>
      </c>
      <c r="D432" s="45">
        <v>-37</v>
      </c>
      <c r="E432" s="36">
        <v>19</v>
      </c>
      <c r="F432" s="37">
        <v>-19</v>
      </c>
      <c r="G432" s="27">
        <v>17</v>
      </c>
      <c r="H432" s="27">
        <v>-17</v>
      </c>
      <c r="I432" s="38">
        <v>37.47</v>
      </c>
      <c r="J432" s="39">
        <v>37.47</v>
      </c>
      <c r="K432" s="41" t="s">
        <v>53</v>
      </c>
      <c r="L432" s="44">
        <v>140</v>
      </c>
      <c r="M432" s="45">
        <v>-50</v>
      </c>
      <c r="N432" s="36">
        <v>70</v>
      </c>
      <c r="O432" s="37">
        <v>-50</v>
      </c>
      <c r="P432" s="27">
        <v>14</v>
      </c>
      <c r="Q432" s="27">
        <v>-50</v>
      </c>
      <c r="R432" s="38">
        <v>18.72</v>
      </c>
      <c r="S432" s="39">
        <v>18.72</v>
      </c>
      <c r="T432" s="42" t="s">
        <v>53</v>
      </c>
    </row>
    <row r="433" spans="1:20" x14ac:dyDescent="0.25">
      <c r="A433" s="21" t="s">
        <v>119</v>
      </c>
      <c r="B433" s="43">
        <v>21</v>
      </c>
      <c r="C433" s="44">
        <v>37</v>
      </c>
      <c r="D433" s="45">
        <v>-37</v>
      </c>
      <c r="E433" s="36">
        <v>19</v>
      </c>
      <c r="F433" s="37">
        <v>-19</v>
      </c>
      <c r="G433" s="27">
        <v>17</v>
      </c>
      <c r="H433" s="27">
        <v>-17</v>
      </c>
      <c r="I433" s="38">
        <v>37.47</v>
      </c>
      <c r="J433" s="39">
        <v>37.47</v>
      </c>
      <c r="K433" s="41" t="s">
        <v>53</v>
      </c>
      <c r="L433" s="44">
        <v>140</v>
      </c>
      <c r="M433" s="45">
        <v>-50</v>
      </c>
      <c r="N433" s="36">
        <v>70</v>
      </c>
      <c r="O433" s="37">
        <v>-50</v>
      </c>
      <c r="P433" s="27">
        <v>10</v>
      </c>
      <c r="Q433" s="27">
        <v>-50</v>
      </c>
      <c r="R433" s="38">
        <v>18.72</v>
      </c>
      <c r="S433" s="39">
        <v>18.72</v>
      </c>
      <c r="T433" s="42" t="s">
        <v>53</v>
      </c>
    </row>
    <row r="434" spans="1:20" x14ac:dyDescent="0.25">
      <c r="A434" s="21" t="s">
        <v>119</v>
      </c>
      <c r="B434" s="43">
        <v>22</v>
      </c>
      <c r="C434" s="44">
        <v>37</v>
      </c>
      <c r="D434" s="45">
        <v>-37</v>
      </c>
      <c r="E434" s="36">
        <v>19</v>
      </c>
      <c r="F434" s="37">
        <v>-19</v>
      </c>
      <c r="G434" s="27">
        <v>14</v>
      </c>
      <c r="H434" s="27">
        <v>-14</v>
      </c>
      <c r="I434" s="38">
        <v>37.469999999999992</v>
      </c>
      <c r="J434" s="39">
        <v>37.469999999999992</v>
      </c>
      <c r="K434" s="41" t="s">
        <v>53</v>
      </c>
      <c r="L434" s="44">
        <v>140</v>
      </c>
      <c r="M434" s="45">
        <v>-50</v>
      </c>
      <c r="N434" s="36">
        <v>70</v>
      </c>
      <c r="O434" s="37">
        <v>-50</v>
      </c>
      <c r="P434" s="27">
        <v>70</v>
      </c>
      <c r="Q434" s="27">
        <v>-20</v>
      </c>
      <c r="R434" s="38">
        <v>18.72</v>
      </c>
      <c r="S434" s="39">
        <v>18.72</v>
      </c>
      <c r="T434" s="42" t="s">
        <v>53</v>
      </c>
    </row>
    <row r="435" spans="1:20" x14ac:dyDescent="0.25">
      <c r="A435" s="21" t="s">
        <v>119</v>
      </c>
      <c r="B435" s="43">
        <v>23</v>
      </c>
      <c r="C435" s="44">
        <v>37</v>
      </c>
      <c r="D435" s="45">
        <v>-37</v>
      </c>
      <c r="E435" s="36">
        <v>19</v>
      </c>
      <c r="F435" s="37">
        <v>-19</v>
      </c>
      <c r="G435" s="27">
        <v>17</v>
      </c>
      <c r="H435" s="27">
        <v>-17</v>
      </c>
      <c r="I435" s="38">
        <v>37.47</v>
      </c>
      <c r="J435" s="39">
        <v>37.47</v>
      </c>
      <c r="K435" s="41" t="s">
        <v>53</v>
      </c>
      <c r="L435" s="44">
        <v>140</v>
      </c>
      <c r="M435" s="45">
        <v>-50</v>
      </c>
      <c r="N435" s="36">
        <v>70</v>
      </c>
      <c r="O435" s="37">
        <v>-50</v>
      </c>
      <c r="P435" s="27">
        <v>10</v>
      </c>
      <c r="Q435" s="27">
        <v>-50</v>
      </c>
      <c r="R435" s="38">
        <v>18.72</v>
      </c>
      <c r="S435" s="39">
        <v>18.72</v>
      </c>
      <c r="T435" s="42" t="s">
        <v>53</v>
      </c>
    </row>
    <row r="436" spans="1:20" x14ac:dyDescent="0.25">
      <c r="A436" s="21" t="s">
        <v>119</v>
      </c>
      <c r="B436" s="43">
        <v>24</v>
      </c>
      <c r="C436" s="44">
        <v>37</v>
      </c>
      <c r="D436" s="45">
        <v>-37</v>
      </c>
      <c r="E436" s="36">
        <v>19</v>
      </c>
      <c r="F436" s="37">
        <v>-19</v>
      </c>
      <c r="G436" s="27">
        <v>17</v>
      </c>
      <c r="H436" s="27">
        <v>-17</v>
      </c>
      <c r="I436" s="38">
        <v>37.47</v>
      </c>
      <c r="J436" s="39">
        <v>37.47</v>
      </c>
      <c r="K436" s="41" t="s">
        <v>53</v>
      </c>
      <c r="L436" s="44">
        <v>140</v>
      </c>
      <c r="M436" s="45">
        <v>-50</v>
      </c>
      <c r="N436" s="36">
        <v>70</v>
      </c>
      <c r="O436" s="37">
        <v>-50</v>
      </c>
      <c r="P436" s="27">
        <v>10</v>
      </c>
      <c r="Q436" s="27">
        <v>-50</v>
      </c>
      <c r="R436" s="38">
        <v>18.72</v>
      </c>
      <c r="S436" s="39">
        <v>18.72</v>
      </c>
      <c r="T436" s="42" t="s">
        <v>53</v>
      </c>
    </row>
    <row r="437" spans="1:20" x14ac:dyDescent="0.25">
      <c r="A437" s="21" t="s">
        <v>120</v>
      </c>
      <c r="B437" s="43">
        <v>1</v>
      </c>
      <c r="C437" s="44">
        <v>27</v>
      </c>
      <c r="D437" s="45">
        <v>-27</v>
      </c>
      <c r="E437" s="36">
        <v>19</v>
      </c>
      <c r="F437" s="37">
        <v>-19</v>
      </c>
      <c r="G437" s="27">
        <v>17</v>
      </c>
      <c r="H437" s="27">
        <v>-17</v>
      </c>
      <c r="I437" s="38">
        <v>37.47</v>
      </c>
      <c r="J437" s="39">
        <v>37.47</v>
      </c>
      <c r="K437" s="41" t="s">
        <v>53</v>
      </c>
      <c r="L437" s="44">
        <v>140</v>
      </c>
      <c r="M437" s="45">
        <v>-50</v>
      </c>
      <c r="N437" s="36">
        <v>70</v>
      </c>
      <c r="O437" s="37">
        <v>-50</v>
      </c>
      <c r="P437" s="27">
        <v>25</v>
      </c>
      <c r="Q437" s="27">
        <v>-50</v>
      </c>
      <c r="R437" s="38">
        <v>18.72</v>
      </c>
      <c r="S437" s="39">
        <v>18.72</v>
      </c>
      <c r="T437" s="42" t="s">
        <v>53</v>
      </c>
    </row>
    <row r="438" spans="1:20" x14ac:dyDescent="0.25">
      <c r="A438" s="21" t="s">
        <v>120</v>
      </c>
      <c r="B438" s="43">
        <v>2</v>
      </c>
      <c r="C438" s="44">
        <v>27</v>
      </c>
      <c r="D438" s="45">
        <v>-27</v>
      </c>
      <c r="E438" s="36">
        <v>19</v>
      </c>
      <c r="F438" s="37">
        <v>-19</v>
      </c>
      <c r="G438" s="27">
        <v>17</v>
      </c>
      <c r="H438" s="27">
        <v>-17</v>
      </c>
      <c r="I438" s="38">
        <v>37.47</v>
      </c>
      <c r="J438" s="39">
        <v>37.47</v>
      </c>
      <c r="K438" s="41" t="s">
        <v>53</v>
      </c>
      <c r="L438" s="44">
        <v>140</v>
      </c>
      <c r="M438" s="45">
        <v>-50</v>
      </c>
      <c r="N438" s="36">
        <v>70</v>
      </c>
      <c r="O438" s="37">
        <v>-50</v>
      </c>
      <c r="P438" s="27">
        <v>10</v>
      </c>
      <c r="Q438" s="27">
        <v>-50</v>
      </c>
      <c r="R438" s="38">
        <v>18.72</v>
      </c>
      <c r="S438" s="39">
        <v>18.72</v>
      </c>
      <c r="T438" s="42" t="s">
        <v>53</v>
      </c>
    </row>
    <row r="439" spans="1:20" x14ac:dyDescent="0.25">
      <c r="A439" s="21" t="s">
        <v>120</v>
      </c>
      <c r="B439" s="43">
        <v>3</v>
      </c>
      <c r="C439" s="44">
        <v>27</v>
      </c>
      <c r="D439" s="45">
        <v>-27</v>
      </c>
      <c r="E439" s="36">
        <v>19</v>
      </c>
      <c r="F439" s="37">
        <v>-19</v>
      </c>
      <c r="G439" s="27">
        <v>17</v>
      </c>
      <c r="H439" s="27">
        <v>-17</v>
      </c>
      <c r="I439" s="38">
        <v>37.47</v>
      </c>
      <c r="J439" s="39">
        <v>37.47</v>
      </c>
      <c r="K439" s="41" t="s">
        <v>53</v>
      </c>
      <c r="L439" s="44">
        <v>140</v>
      </c>
      <c r="M439" s="45">
        <v>-50</v>
      </c>
      <c r="N439" s="36">
        <v>70</v>
      </c>
      <c r="O439" s="37">
        <v>-50</v>
      </c>
      <c r="P439" s="27">
        <v>14</v>
      </c>
      <c r="Q439" s="27">
        <v>-50</v>
      </c>
      <c r="R439" s="38">
        <v>18.72</v>
      </c>
      <c r="S439" s="39">
        <v>18.72</v>
      </c>
      <c r="T439" s="42" t="s">
        <v>53</v>
      </c>
    </row>
    <row r="440" spans="1:20" x14ac:dyDescent="0.25">
      <c r="A440" s="21" t="s">
        <v>120</v>
      </c>
      <c r="B440" s="43">
        <v>4</v>
      </c>
      <c r="C440" s="44">
        <v>27</v>
      </c>
      <c r="D440" s="45">
        <v>-27</v>
      </c>
      <c r="E440" s="36">
        <v>19</v>
      </c>
      <c r="F440" s="37">
        <v>-19</v>
      </c>
      <c r="G440" s="27">
        <v>17</v>
      </c>
      <c r="H440" s="27">
        <v>-17</v>
      </c>
      <c r="I440" s="38">
        <v>37.47</v>
      </c>
      <c r="J440" s="39">
        <v>37.47</v>
      </c>
      <c r="K440" s="41" t="s">
        <v>53</v>
      </c>
      <c r="L440" s="44">
        <v>140</v>
      </c>
      <c r="M440" s="45">
        <v>-50</v>
      </c>
      <c r="N440" s="36">
        <v>70</v>
      </c>
      <c r="O440" s="37">
        <v>-50</v>
      </c>
      <c r="P440" s="27">
        <v>18</v>
      </c>
      <c r="Q440" s="27">
        <v>-50</v>
      </c>
      <c r="R440" s="38">
        <v>18.72</v>
      </c>
      <c r="S440" s="39">
        <v>18.72</v>
      </c>
      <c r="T440" s="42" t="s">
        <v>53</v>
      </c>
    </row>
    <row r="441" spans="1:20" x14ac:dyDescent="0.25">
      <c r="A441" s="21" t="s">
        <v>120</v>
      </c>
      <c r="B441" s="43">
        <v>5</v>
      </c>
      <c r="C441" s="44">
        <v>27</v>
      </c>
      <c r="D441" s="45">
        <v>-27</v>
      </c>
      <c r="E441" s="36">
        <v>19</v>
      </c>
      <c r="F441" s="37">
        <v>-19</v>
      </c>
      <c r="G441" s="27">
        <v>3</v>
      </c>
      <c r="H441" s="27">
        <v>-3</v>
      </c>
      <c r="I441" s="38">
        <v>37.47</v>
      </c>
      <c r="J441" s="39">
        <v>37.47</v>
      </c>
      <c r="K441" s="41" t="s">
        <v>53</v>
      </c>
      <c r="L441" s="44">
        <v>140</v>
      </c>
      <c r="M441" s="45">
        <v>-50</v>
      </c>
      <c r="N441" s="36">
        <v>70</v>
      </c>
      <c r="O441" s="37">
        <v>-50</v>
      </c>
      <c r="P441" s="27">
        <v>10</v>
      </c>
      <c r="Q441" s="27">
        <v>-50</v>
      </c>
      <c r="R441" s="38">
        <v>18.72</v>
      </c>
      <c r="S441" s="39">
        <v>18.72</v>
      </c>
      <c r="T441" s="42" t="s">
        <v>53</v>
      </c>
    </row>
    <row r="442" spans="1:20" x14ac:dyDescent="0.25">
      <c r="A442" s="21" t="s">
        <v>120</v>
      </c>
      <c r="B442" s="43">
        <v>6</v>
      </c>
      <c r="C442" s="44">
        <v>27</v>
      </c>
      <c r="D442" s="45">
        <v>-27</v>
      </c>
      <c r="E442" s="36">
        <v>19</v>
      </c>
      <c r="F442" s="37">
        <v>-19</v>
      </c>
      <c r="G442" s="27">
        <v>0</v>
      </c>
      <c r="H442" s="27">
        <v>0</v>
      </c>
      <c r="I442" s="38">
        <v>0</v>
      </c>
      <c r="J442" s="39">
        <v>0</v>
      </c>
      <c r="K442" s="41" t="s">
        <v>53</v>
      </c>
      <c r="L442" s="44">
        <v>140</v>
      </c>
      <c r="M442" s="45">
        <v>-50</v>
      </c>
      <c r="N442" s="36">
        <v>70</v>
      </c>
      <c r="O442" s="37">
        <v>-50</v>
      </c>
      <c r="P442" s="27">
        <v>20</v>
      </c>
      <c r="Q442" s="27">
        <v>-12</v>
      </c>
      <c r="R442" s="38">
        <v>18.72</v>
      </c>
      <c r="S442" s="39">
        <v>18.72</v>
      </c>
      <c r="T442" s="42" t="s">
        <v>53</v>
      </c>
    </row>
    <row r="443" spans="1:20" x14ac:dyDescent="0.25">
      <c r="A443" s="21" t="s">
        <v>120</v>
      </c>
      <c r="B443" s="43">
        <v>7</v>
      </c>
      <c r="C443" s="44">
        <v>27</v>
      </c>
      <c r="D443" s="45">
        <v>-27</v>
      </c>
      <c r="E443" s="36">
        <v>19</v>
      </c>
      <c r="F443" s="37">
        <v>-19</v>
      </c>
      <c r="G443" s="27">
        <v>14</v>
      </c>
      <c r="H443" s="27">
        <v>-14</v>
      </c>
      <c r="I443" s="38">
        <v>37.469999999999992</v>
      </c>
      <c r="J443" s="39">
        <v>37.469999999999992</v>
      </c>
      <c r="K443" s="41" t="s">
        <v>53</v>
      </c>
      <c r="L443" s="44">
        <v>140</v>
      </c>
      <c r="M443" s="45">
        <v>-50</v>
      </c>
      <c r="N443" s="36">
        <v>70</v>
      </c>
      <c r="O443" s="37">
        <v>-50</v>
      </c>
      <c r="P443" s="27">
        <v>15</v>
      </c>
      <c r="Q443" s="27">
        <v>-50</v>
      </c>
      <c r="R443" s="38">
        <v>18.719999999999995</v>
      </c>
      <c r="S443" s="39">
        <v>18.72</v>
      </c>
      <c r="T443" s="42" t="s">
        <v>53</v>
      </c>
    </row>
    <row r="444" spans="1:20" x14ac:dyDescent="0.25">
      <c r="A444" s="21" t="s">
        <v>120</v>
      </c>
      <c r="B444" s="43">
        <v>8</v>
      </c>
      <c r="C444" s="44">
        <v>37</v>
      </c>
      <c r="D444" s="45">
        <v>-37</v>
      </c>
      <c r="E444" s="36">
        <v>19</v>
      </c>
      <c r="F444" s="37">
        <v>-19</v>
      </c>
      <c r="G444" s="27">
        <v>14</v>
      </c>
      <c r="H444" s="27">
        <v>-14</v>
      </c>
      <c r="I444" s="38">
        <v>37.469999999999992</v>
      </c>
      <c r="J444" s="39">
        <v>37.469999999999992</v>
      </c>
      <c r="K444" s="41" t="s">
        <v>53</v>
      </c>
      <c r="L444" s="44">
        <v>140</v>
      </c>
      <c r="M444" s="45">
        <v>-50</v>
      </c>
      <c r="N444" s="36">
        <v>70</v>
      </c>
      <c r="O444" s="37">
        <v>-50</v>
      </c>
      <c r="P444" s="27">
        <v>10</v>
      </c>
      <c r="Q444" s="27">
        <v>-50</v>
      </c>
      <c r="R444" s="38">
        <v>18.72</v>
      </c>
      <c r="S444" s="39">
        <v>18.72</v>
      </c>
      <c r="T444" s="42" t="s">
        <v>53</v>
      </c>
    </row>
    <row r="445" spans="1:20" x14ac:dyDescent="0.25">
      <c r="A445" s="21" t="s">
        <v>120</v>
      </c>
      <c r="B445" s="43">
        <v>9</v>
      </c>
      <c r="C445" s="44">
        <v>37</v>
      </c>
      <c r="D445" s="45">
        <v>-37</v>
      </c>
      <c r="E445" s="36">
        <v>19</v>
      </c>
      <c r="F445" s="37">
        <v>-19</v>
      </c>
      <c r="G445" s="27">
        <v>17</v>
      </c>
      <c r="H445" s="27">
        <v>-17</v>
      </c>
      <c r="I445" s="38">
        <v>37.47</v>
      </c>
      <c r="J445" s="39">
        <v>37.47</v>
      </c>
      <c r="K445" s="41" t="s">
        <v>53</v>
      </c>
      <c r="L445" s="44">
        <v>140</v>
      </c>
      <c r="M445" s="45">
        <v>-50</v>
      </c>
      <c r="N445" s="36">
        <v>70</v>
      </c>
      <c r="O445" s="37">
        <v>-50</v>
      </c>
      <c r="P445" s="27">
        <v>10</v>
      </c>
      <c r="Q445" s="27">
        <v>-50</v>
      </c>
      <c r="R445" s="38">
        <v>18.72</v>
      </c>
      <c r="S445" s="39">
        <v>18.72</v>
      </c>
      <c r="T445" s="42" t="s">
        <v>53</v>
      </c>
    </row>
    <row r="446" spans="1:20" x14ac:dyDescent="0.25">
      <c r="A446" s="21" t="s">
        <v>120</v>
      </c>
      <c r="B446" s="43">
        <v>10</v>
      </c>
      <c r="C446" s="44">
        <v>37</v>
      </c>
      <c r="D446" s="45">
        <v>-37</v>
      </c>
      <c r="E446" s="36">
        <v>19</v>
      </c>
      <c r="F446" s="37">
        <v>-19</v>
      </c>
      <c r="G446" s="27">
        <v>17</v>
      </c>
      <c r="H446" s="27">
        <v>-17</v>
      </c>
      <c r="I446" s="38">
        <v>37.47</v>
      </c>
      <c r="J446" s="39">
        <v>37.47</v>
      </c>
      <c r="K446" s="41" t="s">
        <v>53</v>
      </c>
      <c r="L446" s="44">
        <v>140</v>
      </c>
      <c r="M446" s="45">
        <v>-50</v>
      </c>
      <c r="N446" s="36">
        <v>70</v>
      </c>
      <c r="O446" s="37">
        <v>-50</v>
      </c>
      <c r="P446" s="27">
        <v>10</v>
      </c>
      <c r="Q446" s="27">
        <v>-50</v>
      </c>
      <c r="R446" s="38">
        <v>18.72</v>
      </c>
      <c r="S446" s="39">
        <v>18.72</v>
      </c>
      <c r="T446" s="42" t="s">
        <v>53</v>
      </c>
    </row>
    <row r="447" spans="1:20" x14ac:dyDescent="0.25">
      <c r="A447" s="21" t="s">
        <v>120</v>
      </c>
      <c r="B447" s="43">
        <v>11</v>
      </c>
      <c r="C447" s="44">
        <v>37</v>
      </c>
      <c r="D447" s="45">
        <v>-37</v>
      </c>
      <c r="E447" s="36">
        <v>19</v>
      </c>
      <c r="F447" s="37">
        <v>-19</v>
      </c>
      <c r="G447" s="27">
        <v>3</v>
      </c>
      <c r="H447" s="27">
        <v>-3</v>
      </c>
      <c r="I447" s="38">
        <v>37.47</v>
      </c>
      <c r="J447" s="39">
        <v>37.47</v>
      </c>
      <c r="K447" s="41" t="s">
        <v>53</v>
      </c>
      <c r="L447" s="44">
        <v>140</v>
      </c>
      <c r="M447" s="45">
        <v>-50</v>
      </c>
      <c r="N447" s="36">
        <v>70</v>
      </c>
      <c r="O447" s="37">
        <v>-50</v>
      </c>
      <c r="P447" s="27">
        <v>10</v>
      </c>
      <c r="Q447" s="27">
        <v>-50</v>
      </c>
      <c r="R447" s="38">
        <v>18.72</v>
      </c>
      <c r="S447" s="39">
        <v>18.72</v>
      </c>
      <c r="T447" s="42" t="s">
        <v>53</v>
      </c>
    </row>
    <row r="448" spans="1:20" x14ac:dyDescent="0.25">
      <c r="A448" s="21" t="s">
        <v>120</v>
      </c>
      <c r="B448" s="43">
        <v>12</v>
      </c>
      <c r="C448" s="44">
        <v>37</v>
      </c>
      <c r="D448" s="45">
        <v>-37</v>
      </c>
      <c r="E448" s="36">
        <v>19</v>
      </c>
      <c r="F448" s="37">
        <v>-19</v>
      </c>
      <c r="G448" s="27">
        <v>3</v>
      </c>
      <c r="H448" s="27">
        <v>-3</v>
      </c>
      <c r="I448" s="38">
        <v>37.47</v>
      </c>
      <c r="J448" s="39">
        <v>37.47</v>
      </c>
      <c r="K448" s="41" t="s">
        <v>53</v>
      </c>
      <c r="L448" s="44">
        <v>140</v>
      </c>
      <c r="M448" s="45">
        <v>-50</v>
      </c>
      <c r="N448" s="36">
        <v>70</v>
      </c>
      <c r="O448" s="37">
        <v>-50</v>
      </c>
      <c r="P448" s="27">
        <v>10</v>
      </c>
      <c r="Q448" s="27">
        <v>-50</v>
      </c>
      <c r="R448" s="38">
        <v>18.72</v>
      </c>
      <c r="S448" s="39">
        <v>18.72</v>
      </c>
      <c r="T448" s="42" t="s">
        <v>53</v>
      </c>
    </row>
    <row r="449" spans="1:20" x14ac:dyDescent="0.25">
      <c r="A449" s="21" t="s">
        <v>120</v>
      </c>
      <c r="B449" s="43">
        <v>13</v>
      </c>
      <c r="C449" s="44">
        <v>37</v>
      </c>
      <c r="D449" s="45">
        <v>-37</v>
      </c>
      <c r="E449" s="36">
        <v>19</v>
      </c>
      <c r="F449" s="37">
        <v>-19</v>
      </c>
      <c r="G449" s="27">
        <v>3</v>
      </c>
      <c r="H449" s="27">
        <v>-3</v>
      </c>
      <c r="I449" s="38">
        <v>37.47</v>
      </c>
      <c r="J449" s="39">
        <v>37.47</v>
      </c>
      <c r="K449" s="41" t="s">
        <v>53</v>
      </c>
      <c r="L449" s="44">
        <v>140</v>
      </c>
      <c r="M449" s="45">
        <v>-50</v>
      </c>
      <c r="N449" s="36">
        <v>70</v>
      </c>
      <c r="O449" s="37">
        <v>-50</v>
      </c>
      <c r="P449" s="27">
        <v>18</v>
      </c>
      <c r="Q449" s="27">
        <v>-50</v>
      </c>
      <c r="R449" s="38">
        <v>18.72</v>
      </c>
      <c r="S449" s="39">
        <v>18.72</v>
      </c>
      <c r="T449" s="42" t="s">
        <v>53</v>
      </c>
    </row>
    <row r="450" spans="1:20" x14ac:dyDescent="0.25">
      <c r="A450" s="21" t="s">
        <v>120</v>
      </c>
      <c r="B450" s="43">
        <v>14</v>
      </c>
      <c r="C450" s="44">
        <v>37</v>
      </c>
      <c r="D450" s="45">
        <v>-37</v>
      </c>
      <c r="E450" s="36">
        <v>19</v>
      </c>
      <c r="F450" s="37">
        <v>-19</v>
      </c>
      <c r="G450" s="27">
        <v>17</v>
      </c>
      <c r="H450" s="27">
        <v>-17</v>
      </c>
      <c r="I450" s="38">
        <v>37.47</v>
      </c>
      <c r="J450" s="39">
        <v>37.47</v>
      </c>
      <c r="K450" s="41" t="s">
        <v>53</v>
      </c>
      <c r="L450" s="44">
        <v>140</v>
      </c>
      <c r="M450" s="45">
        <v>-50</v>
      </c>
      <c r="N450" s="36">
        <v>70</v>
      </c>
      <c r="O450" s="37">
        <v>-50</v>
      </c>
      <c r="P450" s="27">
        <v>10</v>
      </c>
      <c r="Q450" s="27">
        <v>-50</v>
      </c>
      <c r="R450" s="38">
        <v>18.72</v>
      </c>
      <c r="S450" s="39">
        <v>18.72</v>
      </c>
      <c r="T450" s="42" t="s">
        <v>53</v>
      </c>
    </row>
    <row r="451" spans="1:20" x14ac:dyDescent="0.25">
      <c r="A451" s="21" t="s">
        <v>120</v>
      </c>
      <c r="B451" s="43">
        <v>15</v>
      </c>
      <c r="C451" s="44">
        <v>37</v>
      </c>
      <c r="D451" s="45">
        <v>-37</v>
      </c>
      <c r="E451" s="36">
        <v>19</v>
      </c>
      <c r="F451" s="37">
        <v>-19</v>
      </c>
      <c r="G451" s="27">
        <v>17</v>
      </c>
      <c r="H451" s="27">
        <v>-17</v>
      </c>
      <c r="I451" s="38">
        <v>37.47</v>
      </c>
      <c r="J451" s="39">
        <v>37.47</v>
      </c>
      <c r="K451" s="41" t="s">
        <v>53</v>
      </c>
      <c r="L451" s="44">
        <v>140</v>
      </c>
      <c r="M451" s="45">
        <v>-50</v>
      </c>
      <c r="N451" s="36">
        <v>70</v>
      </c>
      <c r="O451" s="37">
        <v>-50</v>
      </c>
      <c r="P451" s="27">
        <v>10</v>
      </c>
      <c r="Q451" s="27">
        <v>-50</v>
      </c>
      <c r="R451" s="38">
        <v>18.72</v>
      </c>
      <c r="S451" s="39">
        <v>18.72</v>
      </c>
      <c r="T451" s="42" t="s">
        <v>53</v>
      </c>
    </row>
    <row r="452" spans="1:20" x14ac:dyDescent="0.25">
      <c r="A452" s="21" t="s">
        <v>120</v>
      </c>
      <c r="B452" s="43">
        <v>16</v>
      </c>
      <c r="C452" s="44">
        <v>37</v>
      </c>
      <c r="D452" s="45">
        <v>-37</v>
      </c>
      <c r="E452" s="36">
        <v>19</v>
      </c>
      <c r="F452" s="37">
        <v>-19</v>
      </c>
      <c r="G452" s="27">
        <v>17</v>
      </c>
      <c r="H452" s="27">
        <v>-17</v>
      </c>
      <c r="I452" s="38">
        <v>37.47</v>
      </c>
      <c r="J452" s="39">
        <v>37.47</v>
      </c>
      <c r="K452" s="41" t="s">
        <v>53</v>
      </c>
      <c r="L452" s="44">
        <v>140</v>
      </c>
      <c r="M452" s="45">
        <v>-50</v>
      </c>
      <c r="N452" s="36">
        <v>70</v>
      </c>
      <c r="O452" s="37">
        <v>-50</v>
      </c>
      <c r="P452" s="27">
        <v>10</v>
      </c>
      <c r="Q452" s="27">
        <v>-50</v>
      </c>
      <c r="R452" s="38">
        <v>18.72</v>
      </c>
      <c r="S452" s="39">
        <v>18.72</v>
      </c>
      <c r="T452" s="42" t="s">
        <v>53</v>
      </c>
    </row>
    <row r="453" spans="1:20" x14ac:dyDescent="0.25">
      <c r="A453" s="21" t="s">
        <v>120</v>
      </c>
      <c r="B453" s="43">
        <v>17</v>
      </c>
      <c r="C453" s="44">
        <v>37</v>
      </c>
      <c r="D453" s="45">
        <v>-37</v>
      </c>
      <c r="E453" s="36">
        <v>19</v>
      </c>
      <c r="F453" s="37">
        <v>-19</v>
      </c>
      <c r="G453" s="27">
        <v>17</v>
      </c>
      <c r="H453" s="27">
        <v>-17</v>
      </c>
      <c r="I453" s="38">
        <v>37.47</v>
      </c>
      <c r="J453" s="39">
        <v>37.47</v>
      </c>
      <c r="K453" s="41" t="s">
        <v>53</v>
      </c>
      <c r="L453" s="44">
        <v>140</v>
      </c>
      <c r="M453" s="45">
        <v>-50</v>
      </c>
      <c r="N453" s="36">
        <v>70</v>
      </c>
      <c r="O453" s="37">
        <v>-50</v>
      </c>
      <c r="P453" s="27">
        <v>10</v>
      </c>
      <c r="Q453" s="27">
        <v>-50</v>
      </c>
      <c r="R453" s="38">
        <v>18.72</v>
      </c>
      <c r="S453" s="39">
        <v>18.72</v>
      </c>
      <c r="T453" s="42" t="s">
        <v>53</v>
      </c>
    </row>
    <row r="454" spans="1:20" x14ac:dyDescent="0.25">
      <c r="A454" s="21" t="s">
        <v>120</v>
      </c>
      <c r="B454" s="43">
        <v>18</v>
      </c>
      <c r="C454" s="44">
        <v>37</v>
      </c>
      <c r="D454" s="45">
        <v>-37</v>
      </c>
      <c r="E454" s="36">
        <v>19</v>
      </c>
      <c r="F454" s="37">
        <v>-19</v>
      </c>
      <c r="G454" s="27">
        <v>17</v>
      </c>
      <c r="H454" s="27">
        <v>-17</v>
      </c>
      <c r="I454" s="38">
        <v>37.47</v>
      </c>
      <c r="J454" s="39">
        <v>37.47</v>
      </c>
      <c r="K454" s="41" t="s">
        <v>53</v>
      </c>
      <c r="L454" s="44">
        <v>140</v>
      </c>
      <c r="M454" s="45">
        <v>-50</v>
      </c>
      <c r="N454" s="36">
        <v>70</v>
      </c>
      <c r="O454" s="37">
        <v>-50</v>
      </c>
      <c r="P454" s="27">
        <v>15</v>
      </c>
      <c r="Q454" s="27">
        <v>-50</v>
      </c>
      <c r="R454" s="38">
        <v>18.719999999999995</v>
      </c>
      <c r="S454" s="39">
        <v>18.72</v>
      </c>
      <c r="T454" s="42" t="s">
        <v>53</v>
      </c>
    </row>
    <row r="455" spans="1:20" x14ac:dyDescent="0.25">
      <c r="A455" s="21" t="s">
        <v>120</v>
      </c>
      <c r="B455" s="43">
        <v>19</v>
      </c>
      <c r="C455" s="44">
        <v>37</v>
      </c>
      <c r="D455" s="45">
        <v>-37</v>
      </c>
      <c r="E455" s="36">
        <v>19</v>
      </c>
      <c r="F455" s="37">
        <v>-19</v>
      </c>
      <c r="G455" s="27">
        <v>17</v>
      </c>
      <c r="H455" s="27">
        <v>-17</v>
      </c>
      <c r="I455" s="38">
        <v>37.47</v>
      </c>
      <c r="J455" s="39">
        <v>37.47</v>
      </c>
      <c r="K455" s="41" t="s">
        <v>53</v>
      </c>
      <c r="L455" s="44">
        <v>140</v>
      </c>
      <c r="M455" s="45">
        <v>-50</v>
      </c>
      <c r="N455" s="36">
        <v>70</v>
      </c>
      <c r="O455" s="37">
        <v>-50</v>
      </c>
      <c r="P455" s="27">
        <v>15</v>
      </c>
      <c r="Q455" s="27">
        <v>-50</v>
      </c>
      <c r="R455" s="38">
        <v>18.719999999999995</v>
      </c>
      <c r="S455" s="39">
        <v>18.72</v>
      </c>
      <c r="T455" s="42" t="s">
        <v>53</v>
      </c>
    </row>
    <row r="456" spans="1:20" x14ac:dyDescent="0.25">
      <c r="A456" s="21" t="s">
        <v>120</v>
      </c>
      <c r="B456" s="43">
        <v>20</v>
      </c>
      <c r="C456" s="44">
        <v>37</v>
      </c>
      <c r="D456" s="45">
        <v>-37</v>
      </c>
      <c r="E456" s="36">
        <v>19</v>
      </c>
      <c r="F456" s="37">
        <v>-19</v>
      </c>
      <c r="G456" s="27">
        <v>17</v>
      </c>
      <c r="H456" s="27">
        <v>-17</v>
      </c>
      <c r="I456" s="38">
        <v>37.47</v>
      </c>
      <c r="J456" s="39">
        <v>37.47</v>
      </c>
      <c r="K456" s="41" t="s">
        <v>53</v>
      </c>
      <c r="L456" s="44">
        <v>140</v>
      </c>
      <c r="M456" s="45">
        <v>-50</v>
      </c>
      <c r="N456" s="36">
        <v>70</v>
      </c>
      <c r="O456" s="37">
        <v>-50</v>
      </c>
      <c r="P456" s="27">
        <v>15</v>
      </c>
      <c r="Q456" s="27">
        <v>-50</v>
      </c>
      <c r="R456" s="38">
        <v>18.719999999999995</v>
      </c>
      <c r="S456" s="39">
        <v>18.72</v>
      </c>
      <c r="T456" s="42" t="s">
        <v>53</v>
      </c>
    </row>
    <row r="457" spans="1:20" x14ac:dyDescent="0.25">
      <c r="A457" s="21" t="s">
        <v>120</v>
      </c>
      <c r="B457" s="43">
        <v>21</v>
      </c>
      <c r="C457" s="44">
        <v>37</v>
      </c>
      <c r="D457" s="45">
        <v>-37</v>
      </c>
      <c r="E457" s="36">
        <v>19</v>
      </c>
      <c r="F457" s="37">
        <v>-19</v>
      </c>
      <c r="G457" s="27">
        <v>17</v>
      </c>
      <c r="H457" s="27">
        <v>-17</v>
      </c>
      <c r="I457" s="38">
        <v>37.47</v>
      </c>
      <c r="J457" s="39">
        <v>37.47</v>
      </c>
      <c r="K457" s="41" t="s">
        <v>53</v>
      </c>
      <c r="L457" s="44">
        <v>140</v>
      </c>
      <c r="M457" s="45">
        <v>-50</v>
      </c>
      <c r="N457" s="36">
        <v>70</v>
      </c>
      <c r="O457" s="37">
        <v>-50</v>
      </c>
      <c r="P457" s="27">
        <v>15</v>
      </c>
      <c r="Q457" s="27">
        <v>-50</v>
      </c>
      <c r="R457" s="38">
        <v>18.719999999999995</v>
      </c>
      <c r="S457" s="39">
        <v>18.72</v>
      </c>
      <c r="T457" s="42" t="s">
        <v>53</v>
      </c>
    </row>
    <row r="458" spans="1:20" x14ac:dyDescent="0.25">
      <c r="A458" s="21" t="s">
        <v>120</v>
      </c>
      <c r="B458" s="43">
        <v>22</v>
      </c>
      <c r="C458" s="44">
        <v>37</v>
      </c>
      <c r="D458" s="45">
        <v>-37</v>
      </c>
      <c r="E458" s="36">
        <v>19</v>
      </c>
      <c r="F458" s="37">
        <v>-19</v>
      </c>
      <c r="G458" s="27">
        <v>17</v>
      </c>
      <c r="H458" s="27">
        <v>-17</v>
      </c>
      <c r="I458" s="38">
        <v>37.47</v>
      </c>
      <c r="J458" s="39">
        <v>37.47</v>
      </c>
      <c r="K458" s="41" t="s">
        <v>53</v>
      </c>
      <c r="L458" s="44">
        <v>140</v>
      </c>
      <c r="M458" s="45">
        <v>-50</v>
      </c>
      <c r="N458" s="36">
        <v>70</v>
      </c>
      <c r="O458" s="37">
        <v>-50</v>
      </c>
      <c r="P458" s="27">
        <v>70</v>
      </c>
      <c r="Q458" s="27">
        <v>-20</v>
      </c>
      <c r="R458" s="38">
        <v>18.72</v>
      </c>
      <c r="S458" s="39">
        <v>18.72</v>
      </c>
      <c r="T458" s="42" t="s">
        <v>53</v>
      </c>
    </row>
    <row r="459" spans="1:20" x14ac:dyDescent="0.25">
      <c r="A459" s="21" t="s">
        <v>120</v>
      </c>
      <c r="B459" s="43">
        <v>23</v>
      </c>
      <c r="C459" s="44">
        <v>37</v>
      </c>
      <c r="D459" s="45">
        <v>-37</v>
      </c>
      <c r="E459" s="36">
        <v>19</v>
      </c>
      <c r="F459" s="37">
        <v>-19</v>
      </c>
      <c r="G459" s="27">
        <v>17</v>
      </c>
      <c r="H459" s="27">
        <v>-17</v>
      </c>
      <c r="I459" s="38">
        <v>37.47</v>
      </c>
      <c r="J459" s="39">
        <v>37.47</v>
      </c>
      <c r="K459" s="41" t="s">
        <v>53</v>
      </c>
      <c r="L459" s="44">
        <v>140</v>
      </c>
      <c r="M459" s="45">
        <v>-50</v>
      </c>
      <c r="N459" s="36">
        <v>70</v>
      </c>
      <c r="O459" s="37">
        <v>-50</v>
      </c>
      <c r="P459" s="27">
        <v>10</v>
      </c>
      <c r="Q459" s="27">
        <v>-50</v>
      </c>
      <c r="R459" s="38">
        <v>18.72</v>
      </c>
      <c r="S459" s="39">
        <v>18.72</v>
      </c>
      <c r="T459" s="42" t="s">
        <v>53</v>
      </c>
    </row>
    <row r="460" spans="1:20" x14ac:dyDescent="0.25">
      <c r="A460" s="21" t="s">
        <v>120</v>
      </c>
      <c r="B460" s="43">
        <v>24</v>
      </c>
      <c r="C460" s="44">
        <v>37</v>
      </c>
      <c r="D460" s="45">
        <v>-37</v>
      </c>
      <c r="E460" s="36">
        <v>19</v>
      </c>
      <c r="F460" s="37">
        <v>-19</v>
      </c>
      <c r="G460" s="27">
        <v>17</v>
      </c>
      <c r="H460" s="27">
        <v>-17</v>
      </c>
      <c r="I460" s="38">
        <v>37.47</v>
      </c>
      <c r="J460" s="39">
        <v>37.47</v>
      </c>
      <c r="K460" s="41" t="s">
        <v>53</v>
      </c>
      <c r="L460" s="44">
        <v>140</v>
      </c>
      <c r="M460" s="45">
        <v>-50</v>
      </c>
      <c r="N460" s="36">
        <v>70</v>
      </c>
      <c r="O460" s="37">
        <v>-50</v>
      </c>
      <c r="P460" s="27">
        <v>10</v>
      </c>
      <c r="Q460" s="27">
        <v>-50</v>
      </c>
      <c r="R460" s="38">
        <v>18.72</v>
      </c>
      <c r="S460" s="39">
        <v>18.72</v>
      </c>
      <c r="T460" s="42" t="s">
        <v>53</v>
      </c>
    </row>
    <row r="461" spans="1:20" x14ac:dyDescent="0.25">
      <c r="A461" s="21" t="s">
        <v>121</v>
      </c>
      <c r="B461" s="43">
        <v>1</v>
      </c>
      <c r="C461" s="44">
        <v>27</v>
      </c>
      <c r="D461" s="45">
        <v>-27</v>
      </c>
      <c r="E461" s="36">
        <v>19</v>
      </c>
      <c r="F461" s="37">
        <v>-19</v>
      </c>
      <c r="G461" s="27">
        <v>17</v>
      </c>
      <c r="H461" s="27">
        <v>-17</v>
      </c>
      <c r="I461" s="38">
        <v>37.47</v>
      </c>
      <c r="J461" s="39">
        <v>37.47</v>
      </c>
      <c r="K461" s="41" t="s">
        <v>53</v>
      </c>
      <c r="L461" s="44">
        <v>140</v>
      </c>
      <c r="M461" s="45">
        <v>-50</v>
      </c>
      <c r="N461" s="36">
        <v>70</v>
      </c>
      <c r="O461" s="37">
        <v>-50</v>
      </c>
      <c r="P461" s="27">
        <v>20</v>
      </c>
      <c r="Q461" s="27">
        <v>-50</v>
      </c>
      <c r="R461" s="38">
        <v>18.72</v>
      </c>
      <c r="S461" s="39">
        <v>18.72</v>
      </c>
      <c r="T461" s="42" t="s">
        <v>53</v>
      </c>
    </row>
    <row r="462" spans="1:20" x14ac:dyDescent="0.25">
      <c r="A462" s="21" t="s">
        <v>121</v>
      </c>
      <c r="B462" s="43">
        <v>2</v>
      </c>
      <c r="C462" s="44">
        <v>27</v>
      </c>
      <c r="D462" s="45">
        <v>-27</v>
      </c>
      <c r="E462" s="36">
        <v>19</v>
      </c>
      <c r="F462" s="37">
        <v>-19</v>
      </c>
      <c r="G462" s="27">
        <v>17</v>
      </c>
      <c r="H462" s="27">
        <v>-17</v>
      </c>
      <c r="I462" s="38">
        <v>37.47</v>
      </c>
      <c r="J462" s="39">
        <v>37.47</v>
      </c>
      <c r="K462" s="41" t="s">
        <v>53</v>
      </c>
      <c r="L462" s="44">
        <v>140</v>
      </c>
      <c r="M462" s="45">
        <v>-50</v>
      </c>
      <c r="N462" s="36">
        <v>70</v>
      </c>
      <c r="O462" s="37">
        <v>-50</v>
      </c>
      <c r="P462" s="27">
        <v>10</v>
      </c>
      <c r="Q462" s="27">
        <v>-50</v>
      </c>
      <c r="R462" s="38">
        <v>18.72</v>
      </c>
      <c r="S462" s="39">
        <v>18.72</v>
      </c>
      <c r="T462" s="42" t="s">
        <v>53</v>
      </c>
    </row>
    <row r="463" spans="1:20" x14ac:dyDescent="0.25">
      <c r="A463" s="21" t="s">
        <v>121</v>
      </c>
      <c r="B463" s="43">
        <v>3</v>
      </c>
      <c r="C463" s="44">
        <v>27</v>
      </c>
      <c r="D463" s="45">
        <v>-27</v>
      </c>
      <c r="E463" s="36">
        <v>19</v>
      </c>
      <c r="F463" s="37">
        <v>-19</v>
      </c>
      <c r="G463" s="27">
        <v>17</v>
      </c>
      <c r="H463" s="27">
        <v>-17</v>
      </c>
      <c r="I463" s="38">
        <v>37.47</v>
      </c>
      <c r="J463" s="39">
        <v>37.47</v>
      </c>
      <c r="K463" s="41" t="s">
        <v>53</v>
      </c>
      <c r="L463" s="44">
        <v>140</v>
      </c>
      <c r="M463" s="45">
        <v>-50</v>
      </c>
      <c r="N463" s="36">
        <v>70</v>
      </c>
      <c r="O463" s="37">
        <v>-50</v>
      </c>
      <c r="P463" s="27">
        <v>10</v>
      </c>
      <c r="Q463" s="27">
        <v>-50</v>
      </c>
      <c r="R463" s="38">
        <v>18.72</v>
      </c>
      <c r="S463" s="39">
        <v>18.72</v>
      </c>
      <c r="T463" s="42" t="s">
        <v>53</v>
      </c>
    </row>
    <row r="464" spans="1:20" x14ac:dyDescent="0.25">
      <c r="A464" s="21" t="s">
        <v>121</v>
      </c>
      <c r="B464" s="43">
        <v>4</v>
      </c>
      <c r="C464" s="44">
        <v>27</v>
      </c>
      <c r="D464" s="45">
        <v>-27</v>
      </c>
      <c r="E464" s="36">
        <v>19</v>
      </c>
      <c r="F464" s="37">
        <v>-19</v>
      </c>
      <c r="G464" s="27">
        <v>17</v>
      </c>
      <c r="H464" s="27">
        <v>-17</v>
      </c>
      <c r="I464" s="38">
        <v>37.47</v>
      </c>
      <c r="J464" s="39">
        <v>37.47</v>
      </c>
      <c r="K464" s="41" t="s">
        <v>53</v>
      </c>
      <c r="L464" s="44">
        <v>140</v>
      </c>
      <c r="M464" s="45">
        <v>-50</v>
      </c>
      <c r="N464" s="36">
        <v>70</v>
      </c>
      <c r="O464" s="37">
        <v>-50</v>
      </c>
      <c r="P464" s="27">
        <v>10</v>
      </c>
      <c r="Q464" s="27">
        <v>-50</v>
      </c>
      <c r="R464" s="38">
        <v>18.72</v>
      </c>
      <c r="S464" s="39">
        <v>18.72</v>
      </c>
      <c r="T464" s="42" t="s">
        <v>53</v>
      </c>
    </row>
    <row r="465" spans="1:20" x14ac:dyDescent="0.25">
      <c r="A465" s="21" t="s">
        <v>121</v>
      </c>
      <c r="B465" s="43">
        <v>5</v>
      </c>
      <c r="C465" s="44">
        <v>27</v>
      </c>
      <c r="D465" s="45">
        <v>-27</v>
      </c>
      <c r="E465" s="36">
        <v>19</v>
      </c>
      <c r="F465" s="37">
        <v>-19</v>
      </c>
      <c r="G465" s="27">
        <v>14</v>
      </c>
      <c r="H465" s="27">
        <v>-14</v>
      </c>
      <c r="I465" s="38">
        <v>37.469999999999992</v>
      </c>
      <c r="J465" s="39">
        <v>37.469999999999992</v>
      </c>
      <c r="K465" s="41" t="s">
        <v>53</v>
      </c>
      <c r="L465" s="44">
        <v>140</v>
      </c>
      <c r="M465" s="45">
        <v>-50</v>
      </c>
      <c r="N465" s="36">
        <v>70</v>
      </c>
      <c r="O465" s="37">
        <v>-50</v>
      </c>
      <c r="P465" s="27">
        <v>10</v>
      </c>
      <c r="Q465" s="27">
        <v>-50</v>
      </c>
      <c r="R465" s="38">
        <v>18.72</v>
      </c>
      <c r="S465" s="39">
        <v>18.72</v>
      </c>
      <c r="T465" s="42" t="s">
        <v>53</v>
      </c>
    </row>
    <row r="466" spans="1:20" x14ac:dyDescent="0.25">
      <c r="A466" s="21" t="s">
        <v>121</v>
      </c>
      <c r="B466" s="43">
        <v>6</v>
      </c>
      <c r="C466" s="44">
        <v>27</v>
      </c>
      <c r="D466" s="45">
        <v>-27</v>
      </c>
      <c r="E466" s="36">
        <v>19</v>
      </c>
      <c r="F466" s="37">
        <v>-19</v>
      </c>
      <c r="G466" s="27">
        <v>14</v>
      </c>
      <c r="H466" s="27">
        <v>-14</v>
      </c>
      <c r="I466" s="38">
        <v>37.469999999999992</v>
      </c>
      <c r="J466" s="39">
        <v>37.469999999999992</v>
      </c>
      <c r="K466" s="41" t="s">
        <v>53</v>
      </c>
      <c r="L466" s="44">
        <v>140</v>
      </c>
      <c r="M466" s="45">
        <v>-50</v>
      </c>
      <c r="N466" s="36">
        <v>70</v>
      </c>
      <c r="O466" s="37">
        <v>-50</v>
      </c>
      <c r="P466" s="27">
        <v>31</v>
      </c>
      <c r="Q466" s="27">
        <v>-12</v>
      </c>
      <c r="R466" s="38">
        <v>18.72</v>
      </c>
      <c r="S466" s="39">
        <v>18.72</v>
      </c>
      <c r="T466" s="42" t="s">
        <v>53</v>
      </c>
    </row>
    <row r="467" spans="1:20" x14ac:dyDescent="0.25">
      <c r="A467" s="21" t="s">
        <v>121</v>
      </c>
      <c r="B467" s="43">
        <v>7</v>
      </c>
      <c r="C467" s="44">
        <v>27</v>
      </c>
      <c r="D467" s="45">
        <v>-27</v>
      </c>
      <c r="E467" s="36">
        <v>19</v>
      </c>
      <c r="F467" s="37">
        <v>-19</v>
      </c>
      <c r="G467" s="27">
        <v>17</v>
      </c>
      <c r="H467" s="27">
        <v>-17</v>
      </c>
      <c r="I467" s="38">
        <v>37.47</v>
      </c>
      <c r="J467" s="39">
        <v>37.47</v>
      </c>
      <c r="K467" s="41" t="s">
        <v>53</v>
      </c>
      <c r="L467" s="44">
        <v>140</v>
      </c>
      <c r="M467" s="45">
        <v>-50</v>
      </c>
      <c r="N467" s="36">
        <v>70</v>
      </c>
      <c r="O467" s="37">
        <v>-50</v>
      </c>
      <c r="P467" s="27">
        <v>10</v>
      </c>
      <c r="Q467" s="27">
        <v>-50</v>
      </c>
      <c r="R467" s="38">
        <v>18.72</v>
      </c>
      <c r="S467" s="39">
        <v>18.72</v>
      </c>
      <c r="T467" s="42" t="s">
        <v>53</v>
      </c>
    </row>
    <row r="468" spans="1:20" x14ac:dyDescent="0.25">
      <c r="A468" s="21" t="s">
        <v>121</v>
      </c>
      <c r="B468" s="43">
        <v>8</v>
      </c>
      <c r="C468" s="44">
        <v>37</v>
      </c>
      <c r="D468" s="45">
        <v>-37</v>
      </c>
      <c r="E468" s="36">
        <v>19</v>
      </c>
      <c r="F468" s="37">
        <v>-19</v>
      </c>
      <c r="G468" s="27">
        <v>17</v>
      </c>
      <c r="H468" s="27">
        <v>-17</v>
      </c>
      <c r="I468" s="38">
        <v>37.47</v>
      </c>
      <c r="J468" s="39">
        <v>37.47</v>
      </c>
      <c r="K468" s="41" t="s">
        <v>53</v>
      </c>
      <c r="L468" s="44">
        <v>140</v>
      </c>
      <c r="M468" s="45">
        <v>-50</v>
      </c>
      <c r="N468" s="36">
        <v>70</v>
      </c>
      <c r="O468" s="37">
        <v>-50</v>
      </c>
      <c r="P468" s="27">
        <v>10</v>
      </c>
      <c r="Q468" s="27">
        <v>-50</v>
      </c>
      <c r="R468" s="38">
        <v>18.72</v>
      </c>
      <c r="S468" s="39">
        <v>18.72</v>
      </c>
      <c r="T468" s="42" t="s">
        <v>53</v>
      </c>
    </row>
    <row r="469" spans="1:20" x14ac:dyDescent="0.25">
      <c r="A469" s="21" t="s">
        <v>121</v>
      </c>
      <c r="B469" s="43">
        <v>9</v>
      </c>
      <c r="C469" s="44">
        <v>37</v>
      </c>
      <c r="D469" s="45">
        <v>-37</v>
      </c>
      <c r="E469" s="36">
        <v>19</v>
      </c>
      <c r="F469" s="37">
        <v>-19</v>
      </c>
      <c r="G469" s="27">
        <v>17</v>
      </c>
      <c r="H469" s="27">
        <v>-17</v>
      </c>
      <c r="I469" s="38">
        <v>37.47</v>
      </c>
      <c r="J469" s="39">
        <v>37.47</v>
      </c>
      <c r="K469" s="41" t="s">
        <v>53</v>
      </c>
      <c r="L469" s="44">
        <v>140</v>
      </c>
      <c r="M469" s="45">
        <v>-50</v>
      </c>
      <c r="N469" s="36">
        <v>70</v>
      </c>
      <c r="O469" s="37">
        <v>-50</v>
      </c>
      <c r="P469" s="27">
        <v>19</v>
      </c>
      <c r="Q469" s="27">
        <v>-50</v>
      </c>
      <c r="R469" s="38">
        <v>18.72</v>
      </c>
      <c r="S469" s="39">
        <v>18.72</v>
      </c>
      <c r="T469" s="42" t="s">
        <v>53</v>
      </c>
    </row>
    <row r="470" spans="1:20" x14ac:dyDescent="0.25">
      <c r="A470" s="21" t="s">
        <v>121</v>
      </c>
      <c r="B470" s="43">
        <v>10</v>
      </c>
      <c r="C470" s="44">
        <v>37</v>
      </c>
      <c r="D470" s="45">
        <v>-37</v>
      </c>
      <c r="E470" s="36">
        <v>19</v>
      </c>
      <c r="F470" s="37">
        <v>-19</v>
      </c>
      <c r="G470" s="27">
        <v>17</v>
      </c>
      <c r="H470" s="27">
        <v>-17</v>
      </c>
      <c r="I470" s="38">
        <v>37.47</v>
      </c>
      <c r="J470" s="39">
        <v>37.47</v>
      </c>
      <c r="K470" s="41" t="s">
        <v>53</v>
      </c>
      <c r="L470" s="44">
        <v>140</v>
      </c>
      <c r="M470" s="45">
        <v>-50</v>
      </c>
      <c r="N470" s="36">
        <v>70</v>
      </c>
      <c r="O470" s="37">
        <v>-50</v>
      </c>
      <c r="P470" s="27">
        <v>10</v>
      </c>
      <c r="Q470" s="27">
        <v>-50</v>
      </c>
      <c r="R470" s="38">
        <v>18.72</v>
      </c>
      <c r="S470" s="39">
        <v>18.72</v>
      </c>
      <c r="T470" s="42" t="s">
        <v>53</v>
      </c>
    </row>
    <row r="471" spans="1:20" x14ac:dyDescent="0.25">
      <c r="A471" s="21" t="s">
        <v>121</v>
      </c>
      <c r="B471" s="43">
        <v>11</v>
      </c>
      <c r="C471" s="44">
        <v>37</v>
      </c>
      <c r="D471" s="45">
        <v>-37</v>
      </c>
      <c r="E471" s="36">
        <v>19</v>
      </c>
      <c r="F471" s="37">
        <v>-19</v>
      </c>
      <c r="G471" s="27">
        <v>17</v>
      </c>
      <c r="H471" s="27">
        <v>-17</v>
      </c>
      <c r="I471" s="38">
        <v>37.47</v>
      </c>
      <c r="J471" s="39">
        <v>37.47</v>
      </c>
      <c r="K471" s="41" t="s">
        <v>53</v>
      </c>
      <c r="L471" s="44">
        <v>140</v>
      </c>
      <c r="M471" s="45">
        <v>-50</v>
      </c>
      <c r="N471" s="36">
        <v>70</v>
      </c>
      <c r="O471" s="37">
        <v>-50</v>
      </c>
      <c r="P471" s="27">
        <v>10</v>
      </c>
      <c r="Q471" s="27">
        <v>-50</v>
      </c>
      <c r="R471" s="38">
        <v>18.72</v>
      </c>
      <c r="S471" s="39">
        <v>18.72</v>
      </c>
      <c r="T471" s="42" t="s">
        <v>53</v>
      </c>
    </row>
    <row r="472" spans="1:20" x14ac:dyDescent="0.25">
      <c r="A472" s="21" t="s">
        <v>121</v>
      </c>
      <c r="B472" s="43">
        <v>12</v>
      </c>
      <c r="C472" s="44">
        <v>37</v>
      </c>
      <c r="D472" s="45">
        <v>-37</v>
      </c>
      <c r="E472" s="36">
        <v>19</v>
      </c>
      <c r="F472" s="37">
        <v>-19</v>
      </c>
      <c r="G472" s="27">
        <v>17</v>
      </c>
      <c r="H472" s="27">
        <v>-17</v>
      </c>
      <c r="I472" s="38">
        <v>37.47</v>
      </c>
      <c r="J472" s="39">
        <v>37.47</v>
      </c>
      <c r="K472" s="41" t="s">
        <v>53</v>
      </c>
      <c r="L472" s="44">
        <v>140</v>
      </c>
      <c r="M472" s="45">
        <v>-50</v>
      </c>
      <c r="N472" s="36">
        <v>70</v>
      </c>
      <c r="O472" s="37">
        <v>-50</v>
      </c>
      <c r="P472" s="27">
        <v>10</v>
      </c>
      <c r="Q472" s="27">
        <v>-50</v>
      </c>
      <c r="R472" s="38">
        <v>18.72</v>
      </c>
      <c r="S472" s="39">
        <v>18.72</v>
      </c>
      <c r="T472" s="42" t="s">
        <v>53</v>
      </c>
    </row>
    <row r="473" spans="1:20" x14ac:dyDescent="0.25">
      <c r="A473" s="21" t="s">
        <v>121</v>
      </c>
      <c r="B473" s="43">
        <v>13</v>
      </c>
      <c r="C473" s="44">
        <v>37</v>
      </c>
      <c r="D473" s="45">
        <v>-37</v>
      </c>
      <c r="E473" s="36">
        <v>19</v>
      </c>
      <c r="F473" s="37">
        <v>-19</v>
      </c>
      <c r="G473" s="27">
        <v>17</v>
      </c>
      <c r="H473" s="27">
        <v>-17</v>
      </c>
      <c r="I473" s="38">
        <v>37.47</v>
      </c>
      <c r="J473" s="39">
        <v>37.47</v>
      </c>
      <c r="K473" s="41" t="s">
        <v>53</v>
      </c>
      <c r="L473" s="44">
        <v>140</v>
      </c>
      <c r="M473" s="45">
        <v>-50</v>
      </c>
      <c r="N473" s="36">
        <v>70</v>
      </c>
      <c r="O473" s="37">
        <v>-50</v>
      </c>
      <c r="P473" s="27">
        <v>40</v>
      </c>
      <c r="Q473" s="27">
        <v>-50</v>
      </c>
      <c r="R473" s="38">
        <v>18.72</v>
      </c>
      <c r="S473" s="39">
        <v>18.72</v>
      </c>
      <c r="T473" s="42" t="s">
        <v>53</v>
      </c>
    </row>
    <row r="474" spans="1:20" x14ac:dyDescent="0.25">
      <c r="A474" s="21" t="s">
        <v>121</v>
      </c>
      <c r="B474" s="43">
        <v>14</v>
      </c>
      <c r="C474" s="44">
        <v>37</v>
      </c>
      <c r="D474" s="45">
        <v>-37</v>
      </c>
      <c r="E474" s="36">
        <v>19</v>
      </c>
      <c r="F474" s="37">
        <v>-19</v>
      </c>
      <c r="G474" s="27">
        <v>17</v>
      </c>
      <c r="H474" s="27">
        <v>-17</v>
      </c>
      <c r="I474" s="38">
        <v>37.47</v>
      </c>
      <c r="J474" s="39">
        <v>37.47</v>
      </c>
      <c r="K474" s="41" t="s">
        <v>53</v>
      </c>
      <c r="L474" s="44">
        <v>140</v>
      </c>
      <c r="M474" s="45">
        <v>-50</v>
      </c>
      <c r="N474" s="36">
        <v>70</v>
      </c>
      <c r="O474" s="37">
        <v>-50</v>
      </c>
      <c r="P474" s="27">
        <v>10</v>
      </c>
      <c r="Q474" s="27">
        <v>-50</v>
      </c>
      <c r="R474" s="38">
        <v>18.72</v>
      </c>
      <c r="S474" s="39">
        <v>18.72</v>
      </c>
      <c r="T474" s="42" t="s">
        <v>53</v>
      </c>
    </row>
    <row r="475" spans="1:20" x14ac:dyDescent="0.25">
      <c r="A475" s="21" t="s">
        <v>121</v>
      </c>
      <c r="B475" s="43">
        <v>15</v>
      </c>
      <c r="C475" s="44">
        <v>37</v>
      </c>
      <c r="D475" s="45">
        <v>-37</v>
      </c>
      <c r="E475" s="36">
        <v>19</v>
      </c>
      <c r="F475" s="37">
        <v>-19</v>
      </c>
      <c r="G475" s="27">
        <v>17</v>
      </c>
      <c r="H475" s="27">
        <v>-17</v>
      </c>
      <c r="I475" s="38">
        <v>37.47</v>
      </c>
      <c r="J475" s="39">
        <v>37.47</v>
      </c>
      <c r="K475" s="41" t="s">
        <v>53</v>
      </c>
      <c r="L475" s="44">
        <v>140</v>
      </c>
      <c r="M475" s="45">
        <v>-50</v>
      </c>
      <c r="N475" s="36">
        <v>70</v>
      </c>
      <c r="O475" s="37">
        <v>-50</v>
      </c>
      <c r="P475" s="27">
        <v>15</v>
      </c>
      <c r="Q475" s="27">
        <v>-50</v>
      </c>
      <c r="R475" s="38">
        <v>18.719999999999995</v>
      </c>
      <c r="S475" s="39">
        <v>18.72</v>
      </c>
      <c r="T475" s="42" t="s">
        <v>53</v>
      </c>
    </row>
    <row r="476" spans="1:20" x14ac:dyDescent="0.25">
      <c r="A476" s="21" t="s">
        <v>121</v>
      </c>
      <c r="B476" s="43">
        <v>16</v>
      </c>
      <c r="C476" s="44">
        <v>37</v>
      </c>
      <c r="D476" s="45">
        <v>-37</v>
      </c>
      <c r="E476" s="36">
        <v>19</v>
      </c>
      <c r="F476" s="37">
        <v>-19</v>
      </c>
      <c r="G476" s="27">
        <v>17</v>
      </c>
      <c r="H476" s="27">
        <v>-17</v>
      </c>
      <c r="I476" s="38">
        <v>37.47</v>
      </c>
      <c r="J476" s="39">
        <v>37.47</v>
      </c>
      <c r="K476" s="41" t="s">
        <v>53</v>
      </c>
      <c r="L476" s="44">
        <v>140</v>
      </c>
      <c r="M476" s="45">
        <v>-50</v>
      </c>
      <c r="N476" s="36">
        <v>70</v>
      </c>
      <c r="O476" s="37">
        <v>-50</v>
      </c>
      <c r="P476" s="27">
        <v>15</v>
      </c>
      <c r="Q476" s="27">
        <v>-50</v>
      </c>
      <c r="R476" s="38">
        <v>18.719999999999995</v>
      </c>
      <c r="S476" s="39">
        <v>18.72</v>
      </c>
      <c r="T476" s="42" t="s">
        <v>53</v>
      </c>
    </row>
    <row r="477" spans="1:20" x14ac:dyDescent="0.25">
      <c r="A477" s="21" t="s">
        <v>121</v>
      </c>
      <c r="B477" s="43">
        <v>17</v>
      </c>
      <c r="C477" s="44">
        <v>37</v>
      </c>
      <c r="D477" s="45">
        <v>-37</v>
      </c>
      <c r="E477" s="36">
        <v>19</v>
      </c>
      <c r="F477" s="37">
        <v>-19</v>
      </c>
      <c r="G477" s="27">
        <v>17</v>
      </c>
      <c r="H477" s="27">
        <v>-17</v>
      </c>
      <c r="I477" s="38">
        <v>37.47</v>
      </c>
      <c r="J477" s="39">
        <v>37.47</v>
      </c>
      <c r="K477" s="41" t="s">
        <v>53</v>
      </c>
      <c r="L477" s="44">
        <v>140</v>
      </c>
      <c r="M477" s="45">
        <v>-50</v>
      </c>
      <c r="N477" s="36">
        <v>70</v>
      </c>
      <c r="O477" s="37">
        <v>-50</v>
      </c>
      <c r="P477" s="27">
        <v>10</v>
      </c>
      <c r="Q477" s="27">
        <v>-50</v>
      </c>
      <c r="R477" s="38">
        <v>18.72</v>
      </c>
      <c r="S477" s="39">
        <v>18.72</v>
      </c>
      <c r="T477" s="42" t="s">
        <v>53</v>
      </c>
    </row>
    <row r="478" spans="1:20" x14ac:dyDescent="0.25">
      <c r="A478" s="21" t="s">
        <v>121</v>
      </c>
      <c r="B478" s="43">
        <v>18</v>
      </c>
      <c r="C478" s="44">
        <v>37</v>
      </c>
      <c r="D478" s="45">
        <v>-37</v>
      </c>
      <c r="E478" s="36">
        <v>19</v>
      </c>
      <c r="F478" s="37">
        <v>-19</v>
      </c>
      <c r="G478" s="27">
        <v>17</v>
      </c>
      <c r="H478" s="27">
        <v>-17</v>
      </c>
      <c r="I478" s="38">
        <v>37.47</v>
      </c>
      <c r="J478" s="39">
        <v>37.47</v>
      </c>
      <c r="K478" s="41" t="s">
        <v>53</v>
      </c>
      <c r="L478" s="44">
        <v>140</v>
      </c>
      <c r="M478" s="45">
        <v>-50</v>
      </c>
      <c r="N478" s="36">
        <v>70</v>
      </c>
      <c r="O478" s="37">
        <v>-50</v>
      </c>
      <c r="P478" s="27">
        <v>10</v>
      </c>
      <c r="Q478" s="27">
        <v>-50</v>
      </c>
      <c r="R478" s="38">
        <v>18.72</v>
      </c>
      <c r="S478" s="39">
        <v>18.72</v>
      </c>
      <c r="T478" s="42" t="s">
        <v>53</v>
      </c>
    </row>
    <row r="479" spans="1:20" x14ac:dyDescent="0.25">
      <c r="A479" s="21" t="s">
        <v>121</v>
      </c>
      <c r="B479" s="43">
        <v>19</v>
      </c>
      <c r="C479" s="44">
        <v>37</v>
      </c>
      <c r="D479" s="45">
        <v>-37</v>
      </c>
      <c r="E479" s="36">
        <v>19</v>
      </c>
      <c r="F479" s="37">
        <v>-19</v>
      </c>
      <c r="G479" s="27">
        <v>17</v>
      </c>
      <c r="H479" s="27">
        <v>-17</v>
      </c>
      <c r="I479" s="38">
        <v>37.47</v>
      </c>
      <c r="J479" s="39">
        <v>37.47</v>
      </c>
      <c r="K479" s="41" t="s">
        <v>53</v>
      </c>
      <c r="L479" s="44">
        <v>140</v>
      </c>
      <c r="M479" s="45">
        <v>-50</v>
      </c>
      <c r="N479" s="36">
        <v>70</v>
      </c>
      <c r="O479" s="37">
        <v>-50</v>
      </c>
      <c r="P479" s="27">
        <v>10</v>
      </c>
      <c r="Q479" s="27">
        <v>-50</v>
      </c>
      <c r="R479" s="38">
        <v>18.72</v>
      </c>
      <c r="S479" s="39">
        <v>18.72</v>
      </c>
      <c r="T479" s="42" t="s">
        <v>53</v>
      </c>
    </row>
    <row r="480" spans="1:20" x14ac:dyDescent="0.25">
      <c r="A480" s="21" t="s">
        <v>121</v>
      </c>
      <c r="B480" s="43">
        <v>20</v>
      </c>
      <c r="C480" s="44">
        <v>37</v>
      </c>
      <c r="D480" s="45">
        <v>-37</v>
      </c>
      <c r="E480" s="36">
        <v>19</v>
      </c>
      <c r="F480" s="37">
        <v>-19</v>
      </c>
      <c r="G480" s="27">
        <v>17</v>
      </c>
      <c r="H480" s="27">
        <v>-17</v>
      </c>
      <c r="I480" s="38">
        <v>37.47</v>
      </c>
      <c r="J480" s="39">
        <v>37.47</v>
      </c>
      <c r="K480" s="41" t="s">
        <v>53</v>
      </c>
      <c r="L480" s="44">
        <v>140</v>
      </c>
      <c r="M480" s="45">
        <v>-50</v>
      </c>
      <c r="N480" s="36">
        <v>70</v>
      </c>
      <c r="O480" s="37">
        <v>-50</v>
      </c>
      <c r="P480" s="27">
        <v>10</v>
      </c>
      <c r="Q480" s="27">
        <v>-50</v>
      </c>
      <c r="R480" s="38">
        <v>18.72</v>
      </c>
      <c r="S480" s="39">
        <v>18.72</v>
      </c>
      <c r="T480" s="42" t="s">
        <v>53</v>
      </c>
    </row>
    <row r="481" spans="1:20" x14ac:dyDescent="0.25">
      <c r="A481" s="21" t="s">
        <v>121</v>
      </c>
      <c r="B481" s="43">
        <v>21</v>
      </c>
      <c r="C481" s="44">
        <v>37</v>
      </c>
      <c r="D481" s="45">
        <v>-37</v>
      </c>
      <c r="E481" s="36">
        <v>19</v>
      </c>
      <c r="F481" s="37">
        <v>-19</v>
      </c>
      <c r="G481" s="27">
        <v>17</v>
      </c>
      <c r="H481" s="27">
        <v>-17</v>
      </c>
      <c r="I481" s="38">
        <v>37.47</v>
      </c>
      <c r="J481" s="39">
        <v>37.47</v>
      </c>
      <c r="K481" s="41" t="s">
        <v>53</v>
      </c>
      <c r="L481" s="44">
        <v>140</v>
      </c>
      <c r="M481" s="45">
        <v>-50</v>
      </c>
      <c r="N481" s="36">
        <v>70</v>
      </c>
      <c r="O481" s="37">
        <v>-50</v>
      </c>
      <c r="P481" s="27">
        <v>10</v>
      </c>
      <c r="Q481" s="27">
        <v>-50</v>
      </c>
      <c r="R481" s="38">
        <v>18.72</v>
      </c>
      <c r="S481" s="39">
        <v>18.72</v>
      </c>
      <c r="T481" s="42" t="s">
        <v>53</v>
      </c>
    </row>
    <row r="482" spans="1:20" x14ac:dyDescent="0.25">
      <c r="A482" s="21" t="s">
        <v>121</v>
      </c>
      <c r="B482" s="43">
        <v>22</v>
      </c>
      <c r="C482" s="44">
        <v>37</v>
      </c>
      <c r="D482" s="45">
        <v>-37</v>
      </c>
      <c r="E482" s="36">
        <v>19</v>
      </c>
      <c r="F482" s="37">
        <v>-19</v>
      </c>
      <c r="G482" s="27">
        <v>17</v>
      </c>
      <c r="H482" s="27">
        <v>-17</v>
      </c>
      <c r="I482" s="38">
        <v>37.47</v>
      </c>
      <c r="J482" s="39">
        <v>37.47</v>
      </c>
      <c r="K482" s="41" t="s">
        <v>53</v>
      </c>
      <c r="L482" s="44">
        <v>140</v>
      </c>
      <c r="M482" s="45">
        <v>-50</v>
      </c>
      <c r="N482" s="36">
        <v>70</v>
      </c>
      <c r="O482" s="37">
        <v>-50</v>
      </c>
      <c r="P482" s="27">
        <v>70</v>
      </c>
      <c r="Q482" s="27">
        <v>-20</v>
      </c>
      <c r="R482" s="38">
        <v>18.72</v>
      </c>
      <c r="S482" s="39">
        <v>18.72</v>
      </c>
      <c r="T482" s="42" t="s">
        <v>53</v>
      </c>
    </row>
    <row r="483" spans="1:20" x14ac:dyDescent="0.25">
      <c r="A483" s="21" t="s">
        <v>121</v>
      </c>
      <c r="B483" s="43">
        <v>23</v>
      </c>
      <c r="C483" s="44">
        <v>37</v>
      </c>
      <c r="D483" s="45">
        <v>-37</v>
      </c>
      <c r="E483" s="36">
        <v>19</v>
      </c>
      <c r="F483" s="37">
        <v>-19</v>
      </c>
      <c r="G483" s="27">
        <v>17</v>
      </c>
      <c r="H483" s="27">
        <v>-17</v>
      </c>
      <c r="I483" s="38">
        <v>37.47</v>
      </c>
      <c r="J483" s="39">
        <v>37.47</v>
      </c>
      <c r="K483" s="41" t="s">
        <v>53</v>
      </c>
      <c r="L483" s="44">
        <v>140</v>
      </c>
      <c r="M483" s="45">
        <v>-50</v>
      </c>
      <c r="N483" s="36">
        <v>70</v>
      </c>
      <c r="O483" s="37">
        <v>-50</v>
      </c>
      <c r="P483" s="27">
        <v>10</v>
      </c>
      <c r="Q483" s="27">
        <v>-50</v>
      </c>
      <c r="R483" s="38">
        <v>18.72</v>
      </c>
      <c r="S483" s="39">
        <v>18.72</v>
      </c>
      <c r="T483" s="42" t="s">
        <v>53</v>
      </c>
    </row>
    <row r="484" spans="1:20" x14ac:dyDescent="0.25">
      <c r="A484" s="21" t="s">
        <v>121</v>
      </c>
      <c r="B484" s="43">
        <v>24</v>
      </c>
      <c r="C484" s="44">
        <v>37</v>
      </c>
      <c r="D484" s="45">
        <v>-37</v>
      </c>
      <c r="E484" s="36">
        <v>19</v>
      </c>
      <c r="F484" s="37">
        <v>-19</v>
      </c>
      <c r="G484" s="27">
        <v>17</v>
      </c>
      <c r="H484" s="27">
        <v>-17</v>
      </c>
      <c r="I484" s="38">
        <v>37.47</v>
      </c>
      <c r="J484" s="39">
        <v>37.47</v>
      </c>
      <c r="K484" s="41" t="s">
        <v>53</v>
      </c>
      <c r="L484" s="44">
        <v>140</v>
      </c>
      <c r="M484" s="45">
        <v>-50</v>
      </c>
      <c r="N484" s="36">
        <v>70</v>
      </c>
      <c r="O484" s="37">
        <v>-50</v>
      </c>
      <c r="P484" s="27">
        <v>10</v>
      </c>
      <c r="Q484" s="27">
        <v>-50</v>
      </c>
      <c r="R484" s="38">
        <v>18.72</v>
      </c>
      <c r="S484" s="39">
        <v>18.72</v>
      </c>
      <c r="T484" s="42" t="s">
        <v>53</v>
      </c>
    </row>
    <row r="485" spans="1:20" x14ac:dyDescent="0.25">
      <c r="A485" s="21" t="s">
        <v>122</v>
      </c>
      <c r="B485" s="43">
        <v>1</v>
      </c>
      <c r="C485" s="44">
        <v>27</v>
      </c>
      <c r="D485" s="45">
        <v>-27</v>
      </c>
      <c r="E485" s="36">
        <v>19</v>
      </c>
      <c r="F485" s="37">
        <v>-19</v>
      </c>
      <c r="G485" s="27">
        <v>17</v>
      </c>
      <c r="H485" s="27">
        <v>-17</v>
      </c>
      <c r="I485" s="38">
        <v>37.47</v>
      </c>
      <c r="J485" s="39">
        <v>37.47</v>
      </c>
      <c r="K485" s="41" t="s">
        <v>53</v>
      </c>
      <c r="L485" s="44">
        <v>140</v>
      </c>
      <c r="M485" s="45">
        <v>-50</v>
      </c>
      <c r="N485" s="36">
        <v>70</v>
      </c>
      <c r="O485" s="37">
        <v>-50</v>
      </c>
      <c r="P485" s="27">
        <v>10</v>
      </c>
      <c r="Q485" s="27">
        <v>-50</v>
      </c>
      <c r="R485" s="38">
        <v>18.72</v>
      </c>
      <c r="S485" s="39">
        <v>18.72</v>
      </c>
      <c r="T485" s="42" t="s">
        <v>53</v>
      </c>
    </row>
    <row r="486" spans="1:20" x14ac:dyDescent="0.25">
      <c r="A486" s="21" t="s">
        <v>122</v>
      </c>
      <c r="B486" s="43">
        <v>2</v>
      </c>
      <c r="C486" s="44">
        <v>27</v>
      </c>
      <c r="D486" s="45">
        <v>-27</v>
      </c>
      <c r="E486" s="36">
        <v>19</v>
      </c>
      <c r="F486" s="37">
        <v>-19</v>
      </c>
      <c r="G486" s="27">
        <v>17</v>
      </c>
      <c r="H486" s="27">
        <v>-17</v>
      </c>
      <c r="I486" s="38">
        <v>37.47</v>
      </c>
      <c r="J486" s="39">
        <v>37.47</v>
      </c>
      <c r="K486" s="41" t="s">
        <v>53</v>
      </c>
      <c r="L486" s="44">
        <v>140</v>
      </c>
      <c r="M486" s="45">
        <v>-50</v>
      </c>
      <c r="N486" s="36">
        <v>70</v>
      </c>
      <c r="O486" s="37">
        <v>-50</v>
      </c>
      <c r="P486" s="27">
        <v>10</v>
      </c>
      <c r="Q486" s="27">
        <v>-50</v>
      </c>
      <c r="R486" s="38">
        <v>18.72</v>
      </c>
      <c r="S486" s="39">
        <v>18.72</v>
      </c>
      <c r="T486" s="42" t="s">
        <v>53</v>
      </c>
    </row>
    <row r="487" spans="1:20" x14ac:dyDescent="0.25">
      <c r="A487" s="21" t="s">
        <v>122</v>
      </c>
      <c r="B487" s="43">
        <v>3</v>
      </c>
      <c r="C487" s="44">
        <v>27</v>
      </c>
      <c r="D487" s="45">
        <v>-27</v>
      </c>
      <c r="E487" s="36">
        <v>19</v>
      </c>
      <c r="F487" s="37">
        <v>-19</v>
      </c>
      <c r="G487" s="27">
        <v>17</v>
      </c>
      <c r="H487" s="27">
        <v>-17</v>
      </c>
      <c r="I487" s="38">
        <v>37.47</v>
      </c>
      <c r="J487" s="39">
        <v>37.47</v>
      </c>
      <c r="K487" s="41" t="s">
        <v>53</v>
      </c>
      <c r="L487" s="44">
        <v>140</v>
      </c>
      <c r="M487" s="45">
        <v>-50</v>
      </c>
      <c r="N487" s="36">
        <v>70</v>
      </c>
      <c r="O487" s="37">
        <v>-50</v>
      </c>
      <c r="P487" s="27">
        <v>15</v>
      </c>
      <c r="Q487" s="27">
        <v>-50</v>
      </c>
      <c r="R487" s="38">
        <v>18.719999999999995</v>
      </c>
      <c r="S487" s="39">
        <v>18.72</v>
      </c>
      <c r="T487" s="42" t="s">
        <v>53</v>
      </c>
    </row>
    <row r="488" spans="1:20" x14ac:dyDescent="0.25">
      <c r="A488" s="21" t="s">
        <v>122</v>
      </c>
      <c r="B488" s="43">
        <v>4</v>
      </c>
      <c r="C488" s="44">
        <v>27</v>
      </c>
      <c r="D488" s="45">
        <v>-27</v>
      </c>
      <c r="E488" s="36">
        <v>19</v>
      </c>
      <c r="F488" s="37">
        <v>-19</v>
      </c>
      <c r="G488" s="27">
        <v>17</v>
      </c>
      <c r="H488" s="27">
        <v>-17</v>
      </c>
      <c r="I488" s="38">
        <v>37.47</v>
      </c>
      <c r="J488" s="39">
        <v>37.47</v>
      </c>
      <c r="K488" s="41" t="s">
        <v>53</v>
      </c>
      <c r="L488" s="44">
        <v>140</v>
      </c>
      <c r="M488" s="45">
        <v>-50</v>
      </c>
      <c r="N488" s="36">
        <v>70</v>
      </c>
      <c r="O488" s="37">
        <v>-50</v>
      </c>
      <c r="P488" s="27">
        <v>15</v>
      </c>
      <c r="Q488" s="27">
        <v>-50</v>
      </c>
      <c r="R488" s="38">
        <v>18.719999999999995</v>
      </c>
      <c r="S488" s="39">
        <v>18.72</v>
      </c>
      <c r="T488" s="42" t="s">
        <v>53</v>
      </c>
    </row>
    <row r="489" spans="1:20" x14ac:dyDescent="0.25">
      <c r="A489" s="21" t="s">
        <v>122</v>
      </c>
      <c r="B489" s="43">
        <v>5</v>
      </c>
      <c r="C489" s="44">
        <v>27</v>
      </c>
      <c r="D489" s="45">
        <v>-27</v>
      </c>
      <c r="E489" s="36">
        <v>19</v>
      </c>
      <c r="F489" s="37">
        <v>-19</v>
      </c>
      <c r="G489" s="27">
        <v>17</v>
      </c>
      <c r="H489" s="27">
        <v>-17</v>
      </c>
      <c r="I489" s="38">
        <v>37.47</v>
      </c>
      <c r="J489" s="39">
        <v>37.47</v>
      </c>
      <c r="K489" s="41" t="s">
        <v>53</v>
      </c>
      <c r="L489" s="44">
        <v>140</v>
      </c>
      <c r="M489" s="45">
        <v>-50</v>
      </c>
      <c r="N489" s="36">
        <v>70</v>
      </c>
      <c r="O489" s="37">
        <v>-50</v>
      </c>
      <c r="P489" s="27">
        <v>10</v>
      </c>
      <c r="Q489" s="27">
        <v>-50</v>
      </c>
      <c r="R489" s="38">
        <v>18.72</v>
      </c>
      <c r="S489" s="39">
        <v>18.72</v>
      </c>
      <c r="T489" s="42" t="s">
        <v>53</v>
      </c>
    </row>
    <row r="490" spans="1:20" x14ac:dyDescent="0.25">
      <c r="A490" s="21" t="s">
        <v>122</v>
      </c>
      <c r="B490" s="43">
        <v>6</v>
      </c>
      <c r="C490" s="44">
        <v>27</v>
      </c>
      <c r="D490" s="45">
        <v>-27</v>
      </c>
      <c r="E490" s="36">
        <v>19</v>
      </c>
      <c r="F490" s="37">
        <v>-19</v>
      </c>
      <c r="G490" s="27">
        <v>14</v>
      </c>
      <c r="H490" s="27">
        <v>-14</v>
      </c>
      <c r="I490" s="38">
        <v>37.469999999999992</v>
      </c>
      <c r="J490" s="39">
        <v>37.469999999999992</v>
      </c>
      <c r="K490" s="41" t="s">
        <v>53</v>
      </c>
      <c r="L490" s="44">
        <v>140</v>
      </c>
      <c r="M490" s="45">
        <v>-50</v>
      </c>
      <c r="N490" s="36">
        <v>70</v>
      </c>
      <c r="O490" s="37">
        <v>-50</v>
      </c>
      <c r="P490" s="27">
        <v>30</v>
      </c>
      <c r="Q490" s="27">
        <v>-50</v>
      </c>
      <c r="R490" s="38">
        <v>18.719999999999995</v>
      </c>
      <c r="S490" s="39">
        <v>18.72</v>
      </c>
      <c r="T490" s="42" t="s">
        <v>53</v>
      </c>
    </row>
    <row r="491" spans="1:20" x14ac:dyDescent="0.25">
      <c r="A491" s="21" t="s">
        <v>122</v>
      </c>
      <c r="B491" s="43">
        <v>7</v>
      </c>
      <c r="C491" s="44">
        <v>27</v>
      </c>
      <c r="D491" s="45">
        <v>-27</v>
      </c>
      <c r="E491" s="36">
        <v>19</v>
      </c>
      <c r="F491" s="37">
        <v>-19</v>
      </c>
      <c r="G491" s="27">
        <v>17</v>
      </c>
      <c r="H491" s="27">
        <v>-17</v>
      </c>
      <c r="I491" s="38">
        <v>37.47</v>
      </c>
      <c r="J491" s="39">
        <v>37.47</v>
      </c>
      <c r="K491" s="41" t="s">
        <v>53</v>
      </c>
      <c r="L491" s="44">
        <v>140</v>
      </c>
      <c r="M491" s="45">
        <v>-50</v>
      </c>
      <c r="N491" s="36">
        <v>70</v>
      </c>
      <c r="O491" s="37">
        <v>-50</v>
      </c>
      <c r="P491" s="27">
        <v>15</v>
      </c>
      <c r="Q491" s="27">
        <v>-50</v>
      </c>
      <c r="R491" s="38">
        <v>18.719999999999995</v>
      </c>
      <c r="S491" s="39">
        <v>18.72</v>
      </c>
      <c r="T491" s="42" t="s">
        <v>53</v>
      </c>
    </row>
    <row r="492" spans="1:20" x14ac:dyDescent="0.25">
      <c r="A492" s="21" t="s">
        <v>122</v>
      </c>
      <c r="B492" s="43">
        <v>8</v>
      </c>
      <c r="C492" s="44">
        <v>37</v>
      </c>
      <c r="D492" s="45">
        <v>-37</v>
      </c>
      <c r="E492" s="36">
        <v>19</v>
      </c>
      <c r="F492" s="37">
        <v>-19</v>
      </c>
      <c r="G492" s="27">
        <v>17</v>
      </c>
      <c r="H492" s="27">
        <v>-17</v>
      </c>
      <c r="I492" s="38">
        <v>37.47</v>
      </c>
      <c r="J492" s="39">
        <v>37.47</v>
      </c>
      <c r="K492" s="41" t="s">
        <v>53</v>
      </c>
      <c r="L492" s="44">
        <v>140</v>
      </c>
      <c r="M492" s="45">
        <v>-50</v>
      </c>
      <c r="N492" s="36">
        <v>70</v>
      </c>
      <c r="O492" s="37">
        <v>-50</v>
      </c>
      <c r="P492" s="27">
        <v>15</v>
      </c>
      <c r="Q492" s="27">
        <v>-50</v>
      </c>
      <c r="R492" s="38">
        <v>18.719999999999995</v>
      </c>
      <c r="S492" s="39">
        <v>18.72</v>
      </c>
      <c r="T492" s="42" t="s">
        <v>53</v>
      </c>
    </row>
    <row r="493" spans="1:20" x14ac:dyDescent="0.25">
      <c r="A493" s="21" t="s">
        <v>122</v>
      </c>
      <c r="B493" s="43">
        <v>9</v>
      </c>
      <c r="C493" s="44">
        <v>37</v>
      </c>
      <c r="D493" s="45">
        <v>-37</v>
      </c>
      <c r="E493" s="36">
        <v>19</v>
      </c>
      <c r="F493" s="37">
        <v>-19</v>
      </c>
      <c r="G493" s="27">
        <v>17</v>
      </c>
      <c r="H493" s="27">
        <v>-17</v>
      </c>
      <c r="I493" s="38">
        <v>37.47</v>
      </c>
      <c r="J493" s="39">
        <v>37.47</v>
      </c>
      <c r="K493" s="41" t="s">
        <v>53</v>
      </c>
      <c r="L493" s="44">
        <v>140</v>
      </c>
      <c r="M493" s="45">
        <v>-50</v>
      </c>
      <c r="N493" s="36">
        <v>70</v>
      </c>
      <c r="O493" s="37">
        <v>-50</v>
      </c>
      <c r="P493" s="27">
        <v>20</v>
      </c>
      <c r="Q493" s="27">
        <v>-50</v>
      </c>
      <c r="R493" s="38">
        <v>18.72</v>
      </c>
      <c r="S493" s="39">
        <v>18.72</v>
      </c>
      <c r="T493" s="42" t="s">
        <v>53</v>
      </c>
    </row>
    <row r="494" spans="1:20" x14ac:dyDescent="0.25">
      <c r="A494" s="21" t="s">
        <v>122</v>
      </c>
      <c r="B494" s="43">
        <v>10</v>
      </c>
      <c r="C494" s="44">
        <v>37</v>
      </c>
      <c r="D494" s="45">
        <v>-37</v>
      </c>
      <c r="E494" s="36">
        <v>19</v>
      </c>
      <c r="F494" s="37">
        <v>-19</v>
      </c>
      <c r="G494" s="27">
        <v>17</v>
      </c>
      <c r="H494" s="27">
        <v>-17</v>
      </c>
      <c r="I494" s="38">
        <v>37.47</v>
      </c>
      <c r="J494" s="39">
        <v>37.47</v>
      </c>
      <c r="K494" s="41" t="s">
        <v>53</v>
      </c>
      <c r="L494" s="44">
        <v>140</v>
      </c>
      <c r="M494" s="45">
        <v>-50</v>
      </c>
      <c r="N494" s="36">
        <v>70</v>
      </c>
      <c r="O494" s="37">
        <v>-50</v>
      </c>
      <c r="P494" s="27">
        <v>10</v>
      </c>
      <c r="Q494" s="27">
        <v>-50</v>
      </c>
      <c r="R494" s="38">
        <v>18.72</v>
      </c>
      <c r="S494" s="39">
        <v>18.72</v>
      </c>
      <c r="T494" s="42" t="s">
        <v>53</v>
      </c>
    </row>
    <row r="495" spans="1:20" x14ac:dyDescent="0.25">
      <c r="A495" s="21" t="s">
        <v>122</v>
      </c>
      <c r="B495" s="43">
        <v>11</v>
      </c>
      <c r="C495" s="44">
        <v>37</v>
      </c>
      <c r="D495" s="45">
        <v>-37</v>
      </c>
      <c r="E495" s="36">
        <v>19</v>
      </c>
      <c r="F495" s="37">
        <v>-19</v>
      </c>
      <c r="G495" s="27">
        <v>17</v>
      </c>
      <c r="H495" s="27">
        <v>-17</v>
      </c>
      <c r="I495" s="38">
        <v>37.47</v>
      </c>
      <c r="J495" s="39">
        <v>37.47</v>
      </c>
      <c r="K495" s="41" t="s">
        <v>53</v>
      </c>
      <c r="L495" s="44">
        <v>140</v>
      </c>
      <c r="M495" s="45">
        <v>-50</v>
      </c>
      <c r="N495" s="36">
        <v>70</v>
      </c>
      <c r="O495" s="37">
        <v>-50</v>
      </c>
      <c r="P495" s="27">
        <v>36</v>
      </c>
      <c r="Q495" s="27">
        <v>-50</v>
      </c>
      <c r="R495" s="38">
        <v>18.72</v>
      </c>
      <c r="S495" s="39">
        <v>18.72</v>
      </c>
      <c r="T495" s="42" t="s">
        <v>53</v>
      </c>
    </row>
    <row r="496" spans="1:20" x14ac:dyDescent="0.25">
      <c r="A496" s="21" t="s">
        <v>122</v>
      </c>
      <c r="B496" s="43">
        <v>12</v>
      </c>
      <c r="C496" s="44">
        <v>37</v>
      </c>
      <c r="D496" s="45">
        <v>-37</v>
      </c>
      <c r="E496" s="36">
        <v>19</v>
      </c>
      <c r="F496" s="37">
        <v>-19</v>
      </c>
      <c r="G496" s="27">
        <v>17</v>
      </c>
      <c r="H496" s="27">
        <v>-17</v>
      </c>
      <c r="I496" s="38">
        <v>37.47</v>
      </c>
      <c r="J496" s="39">
        <v>37.47</v>
      </c>
      <c r="K496" s="41" t="s">
        <v>53</v>
      </c>
      <c r="L496" s="44">
        <v>140</v>
      </c>
      <c r="M496" s="45">
        <v>-50</v>
      </c>
      <c r="N496" s="36">
        <v>70</v>
      </c>
      <c r="O496" s="37">
        <v>-50</v>
      </c>
      <c r="P496" s="27">
        <v>31</v>
      </c>
      <c r="Q496" s="27">
        <v>-50</v>
      </c>
      <c r="R496" s="38">
        <v>18.72</v>
      </c>
      <c r="S496" s="39">
        <v>18.72</v>
      </c>
      <c r="T496" s="42" t="s">
        <v>53</v>
      </c>
    </row>
    <row r="497" spans="1:20" x14ac:dyDescent="0.25">
      <c r="A497" s="21" t="s">
        <v>122</v>
      </c>
      <c r="B497" s="43">
        <v>13</v>
      </c>
      <c r="C497" s="44">
        <v>37</v>
      </c>
      <c r="D497" s="45">
        <v>-37</v>
      </c>
      <c r="E497" s="36">
        <v>19</v>
      </c>
      <c r="F497" s="37">
        <v>-19</v>
      </c>
      <c r="G497" s="27">
        <v>17</v>
      </c>
      <c r="H497" s="27">
        <v>-17</v>
      </c>
      <c r="I497" s="38">
        <v>37.47</v>
      </c>
      <c r="J497" s="39">
        <v>37.47</v>
      </c>
      <c r="K497" s="41" t="s">
        <v>53</v>
      </c>
      <c r="L497" s="44">
        <v>140</v>
      </c>
      <c r="M497" s="45">
        <v>-50</v>
      </c>
      <c r="N497" s="36">
        <v>70</v>
      </c>
      <c r="O497" s="37">
        <v>-50</v>
      </c>
      <c r="P497" s="27">
        <v>44</v>
      </c>
      <c r="Q497" s="27">
        <v>-50</v>
      </c>
      <c r="R497" s="38">
        <v>18.72</v>
      </c>
      <c r="S497" s="39">
        <v>18.72</v>
      </c>
      <c r="T497" s="42" t="s">
        <v>53</v>
      </c>
    </row>
    <row r="498" spans="1:20" x14ac:dyDescent="0.25">
      <c r="A498" s="21" t="s">
        <v>122</v>
      </c>
      <c r="B498" s="43">
        <v>14</v>
      </c>
      <c r="C498" s="44">
        <v>37</v>
      </c>
      <c r="D498" s="45">
        <v>-37</v>
      </c>
      <c r="E498" s="36">
        <v>19</v>
      </c>
      <c r="F498" s="37">
        <v>-19</v>
      </c>
      <c r="G498" s="27">
        <v>17</v>
      </c>
      <c r="H498" s="27">
        <v>-17</v>
      </c>
      <c r="I498" s="38">
        <v>37.47</v>
      </c>
      <c r="J498" s="39">
        <v>37.47</v>
      </c>
      <c r="K498" s="41" t="s">
        <v>53</v>
      </c>
      <c r="L498" s="44">
        <v>140</v>
      </c>
      <c r="M498" s="45">
        <v>-50</v>
      </c>
      <c r="N498" s="36">
        <v>70</v>
      </c>
      <c r="O498" s="37">
        <v>-50</v>
      </c>
      <c r="P498" s="27">
        <v>44</v>
      </c>
      <c r="Q498" s="27">
        <v>-50</v>
      </c>
      <c r="R498" s="38">
        <v>18.72</v>
      </c>
      <c r="S498" s="39">
        <v>18.72</v>
      </c>
      <c r="T498" s="42" t="s">
        <v>53</v>
      </c>
    </row>
    <row r="499" spans="1:20" x14ac:dyDescent="0.25">
      <c r="A499" s="21" t="s">
        <v>122</v>
      </c>
      <c r="B499" s="43">
        <v>15</v>
      </c>
      <c r="C499" s="44">
        <v>37</v>
      </c>
      <c r="D499" s="45">
        <v>-37</v>
      </c>
      <c r="E499" s="36">
        <v>19</v>
      </c>
      <c r="F499" s="37">
        <v>-19</v>
      </c>
      <c r="G499" s="27">
        <v>17</v>
      </c>
      <c r="H499" s="27">
        <v>-17</v>
      </c>
      <c r="I499" s="38">
        <v>37.47</v>
      </c>
      <c r="J499" s="39">
        <v>37.47</v>
      </c>
      <c r="K499" s="41" t="s">
        <v>53</v>
      </c>
      <c r="L499" s="44">
        <v>140</v>
      </c>
      <c r="M499" s="45">
        <v>-50</v>
      </c>
      <c r="N499" s="36">
        <v>70</v>
      </c>
      <c r="O499" s="37">
        <v>-50</v>
      </c>
      <c r="P499" s="27">
        <v>20</v>
      </c>
      <c r="Q499" s="27">
        <v>-50</v>
      </c>
      <c r="R499" s="38">
        <v>18.72</v>
      </c>
      <c r="S499" s="39">
        <v>18.72</v>
      </c>
      <c r="T499" s="42" t="s">
        <v>53</v>
      </c>
    </row>
    <row r="500" spans="1:20" x14ac:dyDescent="0.25">
      <c r="A500" s="21" t="s">
        <v>122</v>
      </c>
      <c r="B500" s="43">
        <v>16</v>
      </c>
      <c r="C500" s="44">
        <v>37</v>
      </c>
      <c r="D500" s="45">
        <v>-37</v>
      </c>
      <c r="E500" s="36">
        <v>19</v>
      </c>
      <c r="F500" s="37">
        <v>-19</v>
      </c>
      <c r="G500" s="27">
        <v>17</v>
      </c>
      <c r="H500" s="27">
        <v>-17</v>
      </c>
      <c r="I500" s="38">
        <v>37.47</v>
      </c>
      <c r="J500" s="39">
        <v>37.47</v>
      </c>
      <c r="K500" s="41" t="s">
        <v>53</v>
      </c>
      <c r="L500" s="44">
        <v>140</v>
      </c>
      <c r="M500" s="45">
        <v>-50</v>
      </c>
      <c r="N500" s="36">
        <v>70</v>
      </c>
      <c r="O500" s="37">
        <v>-50</v>
      </c>
      <c r="P500" s="27">
        <v>10</v>
      </c>
      <c r="Q500" s="27">
        <v>-50</v>
      </c>
      <c r="R500" s="38">
        <v>18.72</v>
      </c>
      <c r="S500" s="39">
        <v>18.72</v>
      </c>
      <c r="T500" s="42" t="s">
        <v>53</v>
      </c>
    </row>
    <row r="501" spans="1:20" x14ac:dyDescent="0.25">
      <c r="A501" s="21" t="s">
        <v>122</v>
      </c>
      <c r="B501" s="43">
        <v>17</v>
      </c>
      <c r="C501" s="44">
        <v>37</v>
      </c>
      <c r="D501" s="45">
        <v>-37</v>
      </c>
      <c r="E501" s="36">
        <v>19</v>
      </c>
      <c r="F501" s="37">
        <v>-19</v>
      </c>
      <c r="G501" s="27">
        <v>17</v>
      </c>
      <c r="H501" s="27">
        <v>-17</v>
      </c>
      <c r="I501" s="38">
        <v>37.47</v>
      </c>
      <c r="J501" s="39">
        <v>37.47</v>
      </c>
      <c r="K501" s="41" t="s">
        <v>53</v>
      </c>
      <c r="L501" s="44">
        <v>140</v>
      </c>
      <c r="M501" s="45">
        <v>-50</v>
      </c>
      <c r="N501" s="36">
        <v>70</v>
      </c>
      <c r="O501" s="37">
        <v>-50</v>
      </c>
      <c r="P501" s="27">
        <v>29</v>
      </c>
      <c r="Q501" s="27">
        <v>-50</v>
      </c>
      <c r="R501" s="38">
        <v>18.72</v>
      </c>
      <c r="S501" s="39">
        <v>18.72</v>
      </c>
      <c r="T501" s="42" t="s">
        <v>53</v>
      </c>
    </row>
    <row r="502" spans="1:20" x14ac:dyDescent="0.25">
      <c r="A502" s="21" t="s">
        <v>122</v>
      </c>
      <c r="B502" s="43">
        <v>18</v>
      </c>
      <c r="C502" s="44">
        <v>37</v>
      </c>
      <c r="D502" s="45">
        <v>-37</v>
      </c>
      <c r="E502" s="36">
        <v>19</v>
      </c>
      <c r="F502" s="37">
        <v>-19</v>
      </c>
      <c r="G502" s="27">
        <v>17</v>
      </c>
      <c r="H502" s="27">
        <v>-17</v>
      </c>
      <c r="I502" s="38">
        <v>37.47</v>
      </c>
      <c r="J502" s="39">
        <v>37.47</v>
      </c>
      <c r="K502" s="41" t="s">
        <v>53</v>
      </c>
      <c r="L502" s="44">
        <v>140</v>
      </c>
      <c r="M502" s="45">
        <v>-50</v>
      </c>
      <c r="N502" s="36">
        <v>70</v>
      </c>
      <c r="O502" s="37">
        <v>-50</v>
      </c>
      <c r="P502" s="27">
        <v>20</v>
      </c>
      <c r="Q502" s="27">
        <v>-50</v>
      </c>
      <c r="R502" s="38">
        <v>18.72</v>
      </c>
      <c r="S502" s="39">
        <v>18.72</v>
      </c>
      <c r="T502" s="42" t="s">
        <v>53</v>
      </c>
    </row>
    <row r="503" spans="1:20" x14ac:dyDescent="0.25">
      <c r="A503" s="21" t="s">
        <v>122</v>
      </c>
      <c r="B503" s="43">
        <v>19</v>
      </c>
      <c r="C503" s="44">
        <v>37</v>
      </c>
      <c r="D503" s="45">
        <v>-37</v>
      </c>
      <c r="E503" s="36">
        <v>19</v>
      </c>
      <c r="F503" s="37">
        <v>-19</v>
      </c>
      <c r="G503" s="27">
        <v>17</v>
      </c>
      <c r="H503" s="27">
        <v>-17</v>
      </c>
      <c r="I503" s="38">
        <v>37.47</v>
      </c>
      <c r="J503" s="39">
        <v>37.47</v>
      </c>
      <c r="K503" s="41" t="s">
        <v>53</v>
      </c>
      <c r="L503" s="44">
        <v>140</v>
      </c>
      <c r="M503" s="45">
        <v>-50</v>
      </c>
      <c r="N503" s="36">
        <v>70</v>
      </c>
      <c r="O503" s="37">
        <v>-50</v>
      </c>
      <c r="P503" s="27">
        <v>24</v>
      </c>
      <c r="Q503" s="27">
        <v>-50</v>
      </c>
      <c r="R503" s="38">
        <v>18.72</v>
      </c>
      <c r="S503" s="39">
        <v>18.72</v>
      </c>
      <c r="T503" s="42" t="s">
        <v>53</v>
      </c>
    </row>
    <row r="504" spans="1:20" x14ac:dyDescent="0.25">
      <c r="A504" s="21" t="s">
        <v>122</v>
      </c>
      <c r="B504" s="43">
        <v>20</v>
      </c>
      <c r="C504" s="44">
        <v>37</v>
      </c>
      <c r="D504" s="45">
        <v>-37</v>
      </c>
      <c r="E504" s="36">
        <v>19</v>
      </c>
      <c r="F504" s="37">
        <v>-19</v>
      </c>
      <c r="G504" s="27">
        <v>17</v>
      </c>
      <c r="H504" s="27">
        <v>-17</v>
      </c>
      <c r="I504" s="38">
        <v>37.47</v>
      </c>
      <c r="J504" s="39">
        <v>37.47</v>
      </c>
      <c r="K504" s="41" t="s">
        <v>53</v>
      </c>
      <c r="L504" s="44">
        <v>140</v>
      </c>
      <c r="M504" s="45">
        <v>-50</v>
      </c>
      <c r="N504" s="36">
        <v>70</v>
      </c>
      <c r="O504" s="37">
        <v>-50</v>
      </c>
      <c r="P504" s="27">
        <v>10</v>
      </c>
      <c r="Q504" s="27">
        <v>-50</v>
      </c>
      <c r="R504" s="38">
        <v>18.72</v>
      </c>
      <c r="S504" s="39">
        <v>18.72</v>
      </c>
      <c r="T504" s="42" t="s">
        <v>53</v>
      </c>
    </row>
    <row r="505" spans="1:20" x14ac:dyDescent="0.25">
      <c r="A505" s="21" t="s">
        <v>122</v>
      </c>
      <c r="B505" s="43">
        <v>21</v>
      </c>
      <c r="C505" s="44">
        <v>37</v>
      </c>
      <c r="D505" s="45">
        <v>-37</v>
      </c>
      <c r="E505" s="36">
        <v>19</v>
      </c>
      <c r="F505" s="37">
        <v>-19</v>
      </c>
      <c r="G505" s="27">
        <v>17</v>
      </c>
      <c r="H505" s="27">
        <v>-17</v>
      </c>
      <c r="I505" s="38">
        <v>37.47</v>
      </c>
      <c r="J505" s="39">
        <v>37.47</v>
      </c>
      <c r="K505" s="41" t="s">
        <v>53</v>
      </c>
      <c r="L505" s="44">
        <v>140</v>
      </c>
      <c r="M505" s="45">
        <v>-50</v>
      </c>
      <c r="N505" s="36">
        <v>70</v>
      </c>
      <c r="O505" s="37">
        <v>-50</v>
      </c>
      <c r="P505" s="27">
        <v>20</v>
      </c>
      <c r="Q505" s="27">
        <v>-50</v>
      </c>
      <c r="R505" s="38">
        <v>18.72</v>
      </c>
      <c r="S505" s="39">
        <v>18.72</v>
      </c>
      <c r="T505" s="42" t="s">
        <v>53</v>
      </c>
    </row>
    <row r="506" spans="1:20" x14ac:dyDescent="0.25">
      <c r="A506" s="21" t="s">
        <v>122</v>
      </c>
      <c r="B506" s="43">
        <v>22</v>
      </c>
      <c r="C506" s="44">
        <v>37</v>
      </c>
      <c r="D506" s="45">
        <v>-37</v>
      </c>
      <c r="E506" s="36">
        <v>19</v>
      </c>
      <c r="F506" s="37">
        <v>-19</v>
      </c>
      <c r="G506" s="27">
        <v>17</v>
      </c>
      <c r="H506" s="27">
        <v>-17</v>
      </c>
      <c r="I506" s="38">
        <v>37.47</v>
      </c>
      <c r="J506" s="39">
        <v>37.47</v>
      </c>
      <c r="K506" s="41" t="s">
        <v>53</v>
      </c>
      <c r="L506" s="44">
        <v>140</v>
      </c>
      <c r="M506" s="45">
        <v>-50</v>
      </c>
      <c r="N506" s="36">
        <v>70</v>
      </c>
      <c r="O506" s="37">
        <v>-50</v>
      </c>
      <c r="P506" s="27">
        <v>15</v>
      </c>
      <c r="Q506" s="27">
        <v>-50</v>
      </c>
      <c r="R506" s="38">
        <v>18.719999999999995</v>
      </c>
      <c r="S506" s="39">
        <v>18.72</v>
      </c>
      <c r="T506" s="42" t="s">
        <v>53</v>
      </c>
    </row>
    <row r="507" spans="1:20" x14ac:dyDescent="0.25">
      <c r="A507" s="21" t="s">
        <v>122</v>
      </c>
      <c r="B507" s="43">
        <v>23</v>
      </c>
      <c r="C507" s="44">
        <v>37</v>
      </c>
      <c r="D507" s="45">
        <v>-37</v>
      </c>
      <c r="E507" s="36">
        <v>19</v>
      </c>
      <c r="F507" s="37">
        <v>-19</v>
      </c>
      <c r="G507" s="27">
        <v>17</v>
      </c>
      <c r="H507" s="27">
        <v>-17</v>
      </c>
      <c r="I507" s="38">
        <v>37.47</v>
      </c>
      <c r="J507" s="39">
        <v>37.47</v>
      </c>
      <c r="K507" s="41" t="s">
        <v>53</v>
      </c>
      <c r="L507" s="44">
        <v>140</v>
      </c>
      <c r="M507" s="45">
        <v>-50</v>
      </c>
      <c r="N507" s="36">
        <v>70</v>
      </c>
      <c r="O507" s="37">
        <v>-50</v>
      </c>
      <c r="P507" s="27">
        <v>20</v>
      </c>
      <c r="Q507" s="27">
        <v>-50</v>
      </c>
      <c r="R507" s="38">
        <v>18.72</v>
      </c>
      <c r="S507" s="39">
        <v>18.72</v>
      </c>
      <c r="T507" s="42" t="s">
        <v>53</v>
      </c>
    </row>
    <row r="508" spans="1:20" x14ac:dyDescent="0.25">
      <c r="A508" s="21" t="s">
        <v>122</v>
      </c>
      <c r="B508" s="43">
        <v>24</v>
      </c>
      <c r="C508" s="44">
        <v>37</v>
      </c>
      <c r="D508" s="45">
        <v>-37</v>
      </c>
      <c r="E508" s="36">
        <v>19</v>
      </c>
      <c r="F508" s="37">
        <v>-19</v>
      </c>
      <c r="G508" s="27">
        <v>17</v>
      </c>
      <c r="H508" s="27">
        <v>-17</v>
      </c>
      <c r="I508" s="38">
        <v>37.47</v>
      </c>
      <c r="J508" s="39">
        <v>37.47</v>
      </c>
      <c r="K508" s="41" t="s">
        <v>53</v>
      </c>
      <c r="L508" s="44">
        <v>140</v>
      </c>
      <c r="M508" s="45">
        <v>-50</v>
      </c>
      <c r="N508" s="36">
        <v>70</v>
      </c>
      <c r="O508" s="37">
        <v>-50</v>
      </c>
      <c r="P508" s="27">
        <v>20</v>
      </c>
      <c r="Q508" s="27">
        <v>-50</v>
      </c>
      <c r="R508" s="38">
        <v>18.72</v>
      </c>
      <c r="S508" s="39">
        <v>18.72</v>
      </c>
      <c r="T508" s="42" t="s">
        <v>53</v>
      </c>
    </row>
    <row r="509" spans="1:20" x14ac:dyDescent="0.25">
      <c r="A509" s="21" t="s">
        <v>123</v>
      </c>
      <c r="B509" s="43">
        <v>1</v>
      </c>
      <c r="C509" s="44">
        <v>27</v>
      </c>
      <c r="D509" s="45">
        <v>-27</v>
      </c>
      <c r="E509" s="36">
        <v>19</v>
      </c>
      <c r="F509" s="37">
        <v>-19</v>
      </c>
      <c r="G509" s="27">
        <v>17</v>
      </c>
      <c r="H509" s="27">
        <v>-17</v>
      </c>
      <c r="I509" s="38">
        <v>37.47</v>
      </c>
      <c r="J509" s="39">
        <v>37.47</v>
      </c>
      <c r="K509" s="41" t="s">
        <v>53</v>
      </c>
      <c r="L509" s="44">
        <v>140</v>
      </c>
      <c r="M509" s="45">
        <v>-50</v>
      </c>
      <c r="N509" s="36">
        <v>70</v>
      </c>
      <c r="O509" s="37">
        <v>-50</v>
      </c>
      <c r="P509" s="27">
        <v>45</v>
      </c>
      <c r="Q509" s="27">
        <v>-50</v>
      </c>
      <c r="R509" s="38">
        <v>18.72</v>
      </c>
      <c r="S509" s="39">
        <v>18.72</v>
      </c>
      <c r="T509" s="42" t="s">
        <v>53</v>
      </c>
    </row>
    <row r="510" spans="1:20" x14ac:dyDescent="0.25">
      <c r="A510" s="21" t="s">
        <v>123</v>
      </c>
      <c r="B510" s="43">
        <v>2</v>
      </c>
      <c r="C510" s="44">
        <v>27</v>
      </c>
      <c r="D510" s="45">
        <v>-27</v>
      </c>
      <c r="E510" s="36">
        <v>19</v>
      </c>
      <c r="F510" s="37">
        <v>-19</v>
      </c>
      <c r="G510" s="27">
        <v>17</v>
      </c>
      <c r="H510" s="27">
        <v>-17</v>
      </c>
      <c r="I510" s="38">
        <v>37.47</v>
      </c>
      <c r="J510" s="39">
        <v>37.47</v>
      </c>
      <c r="K510" s="41" t="s">
        <v>53</v>
      </c>
      <c r="L510" s="44">
        <v>140</v>
      </c>
      <c r="M510" s="45">
        <v>-50</v>
      </c>
      <c r="N510" s="36">
        <v>70</v>
      </c>
      <c r="O510" s="37">
        <v>-50</v>
      </c>
      <c r="P510" s="27">
        <v>0</v>
      </c>
      <c r="Q510" s="27">
        <v>-50</v>
      </c>
      <c r="R510" s="38">
        <v>0</v>
      </c>
      <c r="S510" s="39">
        <v>18.72</v>
      </c>
      <c r="T510" s="42" t="s">
        <v>53</v>
      </c>
    </row>
    <row r="511" spans="1:20" x14ac:dyDescent="0.25">
      <c r="A511" s="21" t="s">
        <v>123</v>
      </c>
      <c r="B511" s="43">
        <v>3</v>
      </c>
      <c r="C511" s="44">
        <v>27</v>
      </c>
      <c r="D511" s="45">
        <v>-27</v>
      </c>
      <c r="E511" s="36">
        <v>19</v>
      </c>
      <c r="F511" s="37">
        <v>-19</v>
      </c>
      <c r="G511" s="27">
        <v>17</v>
      </c>
      <c r="H511" s="27">
        <v>-17</v>
      </c>
      <c r="I511" s="38">
        <v>37.47</v>
      </c>
      <c r="J511" s="39">
        <v>37.47</v>
      </c>
      <c r="K511" s="41" t="s">
        <v>53</v>
      </c>
      <c r="L511" s="44">
        <v>140</v>
      </c>
      <c r="M511" s="45">
        <v>-50</v>
      </c>
      <c r="N511" s="36">
        <v>70</v>
      </c>
      <c r="O511" s="37">
        <v>-50</v>
      </c>
      <c r="P511" s="27">
        <v>7</v>
      </c>
      <c r="Q511" s="27">
        <v>-50</v>
      </c>
      <c r="R511" s="38">
        <v>18.72</v>
      </c>
      <c r="S511" s="39">
        <v>18.72</v>
      </c>
      <c r="T511" s="42" t="s">
        <v>53</v>
      </c>
    </row>
    <row r="512" spans="1:20" x14ac:dyDescent="0.25">
      <c r="A512" s="21" t="s">
        <v>123</v>
      </c>
      <c r="B512" s="43">
        <v>4</v>
      </c>
      <c r="C512" s="44">
        <v>27</v>
      </c>
      <c r="D512" s="45">
        <v>-27</v>
      </c>
      <c r="E512" s="36">
        <v>19</v>
      </c>
      <c r="F512" s="37">
        <v>-19</v>
      </c>
      <c r="G512" s="27">
        <v>17</v>
      </c>
      <c r="H512" s="27">
        <v>-17</v>
      </c>
      <c r="I512" s="38">
        <v>37.47</v>
      </c>
      <c r="J512" s="39">
        <v>37.47</v>
      </c>
      <c r="K512" s="41" t="s">
        <v>53</v>
      </c>
      <c r="L512" s="44">
        <v>140</v>
      </c>
      <c r="M512" s="45">
        <v>-50</v>
      </c>
      <c r="N512" s="36">
        <v>70</v>
      </c>
      <c r="O512" s="37">
        <v>-50</v>
      </c>
      <c r="P512" s="27">
        <v>10</v>
      </c>
      <c r="Q512" s="27">
        <v>-50</v>
      </c>
      <c r="R512" s="38">
        <v>18.72</v>
      </c>
      <c r="S512" s="39">
        <v>18.72</v>
      </c>
      <c r="T512" s="42" t="s">
        <v>53</v>
      </c>
    </row>
    <row r="513" spans="1:20" x14ac:dyDescent="0.25">
      <c r="A513" s="21" t="s">
        <v>123</v>
      </c>
      <c r="B513" s="43">
        <v>5</v>
      </c>
      <c r="C513" s="44">
        <v>27</v>
      </c>
      <c r="D513" s="45">
        <v>-27</v>
      </c>
      <c r="E513" s="36">
        <v>19</v>
      </c>
      <c r="F513" s="37">
        <v>-19</v>
      </c>
      <c r="G513" s="27">
        <v>14</v>
      </c>
      <c r="H513" s="27">
        <v>-14</v>
      </c>
      <c r="I513" s="38">
        <v>37.469999999999992</v>
      </c>
      <c r="J513" s="39">
        <v>37.469999999999992</v>
      </c>
      <c r="K513" s="41" t="s">
        <v>53</v>
      </c>
      <c r="L513" s="44">
        <v>140</v>
      </c>
      <c r="M513" s="45">
        <v>-50</v>
      </c>
      <c r="N513" s="36">
        <v>70</v>
      </c>
      <c r="O513" s="37">
        <v>-50</v>
      </c>
      <c r="P513" s="27">
        <v>10</v>
      </c>
      <c r="Q513" s="27">
        <v>-50</v>
      </c>
      <c r="R513" s="38">
        <v>18.72</v>
      </c>
      <c r="S513" s="39">
        <v>18.72</v>
      </c>
      <c r="T513" s="42" t="s">
        <v>53</v>
      </c>
    </row>
    <row r="514" spans="1:20" x14ac:dyDescent="0.25">
      <c r="A514" s="21" t="s">
        <v>123</v>
      </c>
      <c r="B514" s="43">
        <v>6</v>
      </c>
      <c r="C514" s="44">
        <v>27</v>
      </c>
      <c r="D514" s="45">
        <v>-27</v>
      </c>
      <c r="E514" s="36">
        <v>19</v>
      </c>
      <c r="F514" s="37">
        <v>-19</v>
      </c>
      <c r="G514" s="27">
        <v>14</v>
      </c>
      <c r="H514" s="27">
        <v>-14</v>
      </c>
      <c r="I514" s="38">
        <v>37.469999999999992</v>
      </c>
      <c r="J514" s="39">
        <v>37.469999999999992</v>
      </c>
      <c r="K514" s="41" t="s">
        <v>53</v>
      </c>
      <c r="L514" s="44">
        <v>140</v>
      </c>
      <c r="M514" s="45">
        <v>-50</v>
      </c>
      <c r="N514" s="36">
        <v>70</v>
      </c>
      <c r="O514" s="37">
        <v>-50</v>
      </c>
      <c r="P514" s="27">
        <v>0</v>
      </c>
      <c r="Q514" s="27">
        <v>-50</v>
      </c>
      <c r="R514" s="38">
        <v>0</v>
      </c>
      <c r="S514" s="39">
        <v>18.72</v>
      </c>
      <c r="T514" s="42" t="s">
        <v>53</v>
      </c>
    </row>
    <row r="515" spans="1:20" x14ac:dyDescent="0.25">
      <c r="A515" s="21" t="s">
        <v>123</v>
      </c>
      <c r="B515" s="43">
        <v>7</v>
      </c>
      <c r="C515" s="44">
        <v>27</v>
      </c>
      <c r="D515" s="45">
        <v>-27</v>
      </c>
      <c r="E515" s="36">
        <v>19</v>
      </c>
      <c r="F515" s="37">
        <v>-19</v>
      </c>
      <c r="G515" s="27">
        <v>0</v>
      </c>
      <c r="H515" s="27">
        <v>0</v>
      </c>
      <c r="I515" s="38">
        <v>0</v>
      </c>
      <c r="J515" s="39">
        <v>0</v>
      </c>
      <c r="K515" s="41" t="s">
        <v>53</v>
      </c>
      <c r="L515" s="44">
        <v>140</v>
      </c>
      <c r="M515" s="45">
        <v>-50</v>
      </c>
      <c r="N515" s="36">
        <v>70</v>
      </c>
      <c r="O515" s="37">
        <v>-50</v>
      </c>
      <c r="P515" s="27">
        <v>41</v>
      </c>
      <c r="Q515" s="27">
        <v>0</v>
      </c>
      <c r="R515" s="38">
        <v>18.72</v>
      </c>
      <c r="S515" s="39">
        <v>0</v>
      </c>
      <c r="T515" s="42" t="s">
        <v>53</v>
      </c>
    </row>
    <row r="516" spans="1:20" x14ac:dyDescent="0.25">
      <c r="A516" s="21" t="s">
        <v>123</v>
      </c>
      <c r="B516" s="43">
        <v>8</v>
      </c>
      <c r="C516" s="44">
        <v>37</v>
      </c>
      <c r="D516" s="45">
        <v>-37</v>
      </c>
      <c r="E516" s="36">
        <v>19</v>
      </c>
      <c r="F516" s="37">
        <v>-19</v>
      </c>
      <c r="G516" s="27">
        <v>0</v>
      </c>
      <c r="H516" s="27">
        <v>0</v>
      </c>
      <c r="I516" s="38">
        <v>0</v>
      </c>
      <c r="J516" s="39">
        <v>0</v>
      </c>
      <c r="K516" s="41" t="s">
        <v>53</v>
      </c>
      <c r="L516" s="44">
        <v>140</v>
      </c>
      <c r="M516" s="45">
        <v>-50</v>
      </c>
      <c r="N516" s="36">
        <v>70</v>
      </c>
      <c r="O516" s="37">
        <v>-50</v>
      </c>
      <c r="P516" s="27">
        <v>41</v>
      </c>
      <c r="Q516" s="27">
        <v>0</v>
      </c>
      <c r="R516" s="38">
        <v>18.72</v>
      </c>
      <c r="S516" s="39">
        <v>0</v>
      </c>
      <c r="T516" s="42" t="s">
        <v>53</v>
      </c>
    </row>
    <row r="517" spans="1:20" x14ac:dyDescent="0.25">
      <c r="A517" s="21" t="s">
        <v>123</v>
      </c>
      <c r="B517" s="43">
        <v>9</v>
      </c>
      <c r="C517" s="44">
        <v>37</v>
      </c>
      <c r="D517" s="45">
        <v>-37</v>
      </c>
      <c r="E517" s="36">
        <v>19</v>
      </c>
      <c r="F517" s="37">
        <v>-19</v>
      </c>
      <c r="G517" s="27">
        <v>0</v>
      </c>
      <c r="H517" s="27">
        <v>0</v>
      </c>
      <c r="I517" s="38">
        <v>0</v>
      </c>
      <c r="J517" s="39">
        <v>0</v>
      </c>
      <c r="K517" s="41" t="s">
        <v>53</v>
      </c>
      <c r="L517" s="44">
        <v>140</v>
      </c>
      <c r="M517" s="45">
        <v>-50</v>
      </c>
      <c r="N517" s="36">
        <v>70</v>
      </c>
      <c r="O517" s="37">
        <v>-50</v>
      </c>
      <c r="P517" s="27">
        <v>31</v>
      </c>
      <c r="Q517" s="27">
        <v>0</v>
      </c>
      <c r="R517" s="38">
        <v>18.72</v>
      </c>
      <c r="S517" s="39">
        <v>0</v>
      </c>
      <c r="T517" s="42" t="s">
        <v>53</v>
      </c>
    </row>
    <row r="518" spans="1:20" x14ac:dyDescent="0.25">
      <c r="A518" s="21" t="s">
        <v>123</v>
      </c>
      <c r="B518" s="43">
        <v>10</v>
      </c>
      <c r="C518" s="44">
        <v>37</v>
      </c>
      <c r="D518" s="45">
        <v>-37</v>
      </c>
      <c r="E518" s="36">
        <v>19</v>
      </c>
      <c r="F518" s="37">
        <v>-19</v>
      </c>
      <c r="G518" s="27">
        <v>3</v>
      </c>
      <c r="H518" s="27">
        <v>-3</v>
      </c>
      <c r="I518" s="38">
        <v>37.47</v>
      </c>
      <c r="J518" s="39">
        <v>37.47</v>
      </c>
      <c r="K518" s="41" t="s">
        <v>53</v>
      </c>
      <c r="L518" s="44">
        <v>140</v>
      </c>
      <c r="M518" s="45">
        <v>-50</v>
      </c>
      <c r="N518" s="36">
        <v>70</v>
      </c>
      <c r="O518" s="37">
        <v>-50</v>
      </c>
      <c r="P518" s="27">
        <v>5</v>
      </c>
      <c r="Q518" s="27">
        <v>-50</v>
      </c>
      <c r="R518" s="38">
        <v>18.72</v>
      </c>
      <c r="S518" s="39">
        <v>18.72</v>
      </c>
      <c r="T518" s="42" t="s">
        <v>53</v>
      </c>
    </row>
    <row r="519" spans="1:20" x14ac:dyDescent="0.25">
      <c r="A519" s="21" t="s">
        <v>123</v>
      </c>
      <c r="B519" s="43">
        <v>11</v>
      </c>
      <c r="C519" s="44">
        <v>37</v>
      </c>
      <c r="D519" s="45">
        <v>-37</v>
      </c>
      <c r="E519" s="36">
        <v>19</v>
      </c>
      <c r="F519" s="37">
        <v>-19</v>
      </c>
      <c r="G519" s="27">
        <v>17</v>
      </c>
      <c r="H519" s="27">
        <v>-17</v>
      </c>
      <c r="I519" s="38">
        <v>37.47</v>
      </c>
      <c r="J519" s="39">
        <v>37.47</v>
      </c>
      <c r="K519" s="41" t="s">
        <v>53</v>
      </c>
      <c r="L519" s="44">
        <v>140</v>
      </c>
      <c r="M519" s="45">
        <v>-50</v>
      </c>
      <c r="N519" s="36">
        <v>70</v>
      </c>
      <c r="O519" s="37">
        <v>-50</v>
      </c>
      <c r="P519" s="27">
        <v>10</v>
      </c>
      <c r="Q519" s="27">
        <v>-50</v>
      </c>
      <c r="R519" s="38">
        <v>18.72</v>
      </c>
      <c r="S519" s="39">
        <v>18.72</v>
      </c>
      <c r="T519" s="42" t="s">
        <v>53</v>
      </c>
    </row>
    <row r="520" spans="1:20" x14ac:dyDescent="0.25">
      <c r="A520" s="21" t="s">
        <v>123</v>
      </c>
      <c r="B520" s="43">
        <v>12</v>
      </c>
      <c r="C520" s="44">
        <v>37</v>
      </c>
      <c r="D520" s="45">
        <v>-37</v>
      </c>
      <c r="E520" s="36">
        <v>19</v>
      </c>
      <c r="F520" s="37">
        <v>-19</v>
      </c>
      <c r="G520" s="27">
        <v>17</v>
      </c>
      <c r="H520" s="27">
        <v>-17</v>
      </c>
      <c r="I520" s="38">
        <v>37.47</v>
      </c>
      <c r="J520" s="39">
        <v>37.47</v>
      </c>
      <c r="K520" s="41" t="s">
        <v>53</v>
      </c>
      <c r="L520" s="44">
        <v>140</v>
      </c>
      <c r="M520" s="45">
        <v>-50</v>
      </c>
      <c r="N520" s="36">
        <v>70</v>
      </c>
      <c r="O520" s="37">
        <v>-50</v>
      </c>
      <c r="P520" s="27">
        <v>5</v>
      </c>
      <c r="Q520" s="27">
        <v>-50</v>
      </c>
      <c r="R520" s="38">
        <v>18.72</v>
      </c>
      <c r="S520" s="39">
        <v>18.72</v>
      </c>
      <c r="T520" s="42" t="s">
        <v>53</v>
      </c>
    </row>
    <row r="521" spans="1:20" x14ac:dyDescent="0.25">
      <c r="A521" s="21" t="s">
        <v>123</v>
      </c>
      <c r="B521" s="43">
        <v>13</v>
      </c>
      <c r="C521" s="44">
        <v>37</v>
      </c>
      <c r="D521" s="45">
        <v>-37</v>
      </c>
      <c r="E521" s="36">
        <v>19</v>
      </c>
      <c r="F521" s="37">
        <v>-19</v>
      </c>
      <c r="G521" s="27">
        <v>17</v>
      </c>
      <c r="H521" s="27">
        <v>-17</v>
      </c>
      <c r="I521" s="38">
        <v>37.47</v>
      </c>
      <c r="J521" s="39">
        <v>37.47</v>
      </c>
      <c r="K521" s="41" t="s">
        <v>53</v>
      </c>
      <c r="L521" s="44">
        <v>140</v>
      </c>
      <c r="M521" s="45">
        <v>-50</v>
      </c>
      <c r="N521" s="36">
        <v>70</v>
      </c>
      <c r="O521" s="37">
        <v>-50</v>
      </c>
      <c r="P521" s="27">
        <v>5</v>
      </c>
      <c r="Q521" s="27">
        <v>-50</v>
      </c>
      <c r="R521" s="38">
        <v>18.72</v>
      </c>
      <c r="S521" s="39">
        <v>18.72</v>
      </c>
      <c r="T521" s="42" t="s">
        <v>53</v>
      </c>
    </row>
    <row r="522" spans="1:20" x14ac:dyDescent="0.25">
      <c r="A522" s="21" t="s">
        <v>123</v>
      </c>
      <c r="B522" s="43">
        <v>14</v>
      </c>
      <c r="C522" s="44">
        <v>37</v>
      </c>
      <c r="D522" s="45">
        <v>-37</v>
      </c>
      <c r="E522" s="36">
        <v>19</v>
      </c>
      <c r="F522" s="37">
        <v>-19</v>
      </c>
      <c r="G522" s="27">
        <v>17</v>
      </c>
      <c r="H522" s="27">
        <v>-17</v>
      </c>
      <c r="I522" s="38">
        <v>37.47</v>
      </c>
      <c r="J522" s="39">
        <v>37.47</v>
      </c>
      <c r="K522" s="41" t="s">
        <v>53</v>
      </c>
      <c r="L522" s="44">
        <v>140</v>
      </c>
      <c r="M522" s="45">
        <v>-50</v>
      </c>
      <c r="N522" s="36">
        <v>70</v>
      </c>
      <c r="O522" s="37">
        <v>-50</v>
      </c>
      <c r="P522" s="27">
        <v>17</v>
      </c>
      <c r="Q522" s="27">
        <v>-50</v>
      </c>
      <c r="R522" s="38">
        <v>18.72</v>
      </c>
      <c r="S522" s="39">
        <v>18.72</v>
      </c>
      <c r="T522" s="42" t="s">
        <v>53</v>
      </c>
    </row>
    <row r="523" spans="1:20" x14ac:dyDescent="0.25">
      <c r="A523" s="21" t="s">
        <v>123</v>
      </c>
      <c r="B523" s="43">
        <v>15</v>
      </c>
      <c r="C523" s="44">
        <v>37</v>
      </c>
      <c r="D523" s="45">
        <v>-37</v>
      </c>
      <c r="E523" s="36">
        <v>19</v>
      </c>
      <c r="F523" s="37">
        <v>-19</v>
      </c>
      <c r="G523" s="27">
        <v>17</v>
      </c>
      <c r="H523" s="27">
        <v>-17</v>
      </c>
      <c r="I523" s="38">
        <v>37.47</v>
      </c>
      <c r="J523" s="39">
        <v>37.47</v>
      </c>
      <c r="K523" s="41" t="s">
        <v>53</v>
      </c>
      <c r="L523" s="44">
        <v>140</v>
      </c>
      <c r="M523" s="45">
        <v>-50</v>
      </c>
      <c r="N523" s="36">
        <v>70</v>
      </c>
      <c r="O523" s="37">
        <v>-50</v>
      </c>
      <c r="P523" s="27">
        <v>5</v>
      </c>
      <c r="Q523" s="27">
        <v>-50</v>
      </c>
      <c r="R523" s="38">
        <v>18.72</v>
      </c>
      <c r="S523" s="39">
        <v>18.72</v>
      </c>
      <c r="T523" s="42" t="s">
        <v>53</v>
      </c>
    </row>
    <row r="524" spans="1:20" x14ac:dyDescent="0.25">
      <c r="A524" s="21" t="s">
        <v>123</v>
      </c>
      <c r="B524" s="43">
        <v>16</v>
      </c>
      <c r="C524" s="44">
        <v>37</v>
      </c>
      <c r="D524" s="45">
        <v>-37</v>
      </c>
      <c r="E524" s="36">
        <v>19</v>
      </c>
      <c r="F524" s="37">
        <v>-19</v>
      </c>
      <c r="G524" s="27">
        <v>17</v>
      </c>
      <c r="H524" s="27">
        <v>-17</v>
      </c>
      <c r="I524" s="38">
        <v>37.47</v>
      </c>
      <c r="J524" s="39">
        <v>37.47</v>
      </c>
      <c r="K524" s="41" t="s">
        <v>53</v>
      </c>
      <c r="L524" s="44">
        <v>140</v>
      </c>
      <c r="M524" s="45">
        <v>-50</v>
      </c>
      <c r="N524" s="36">
        <v>70</v>
      </c>
      <c r="O524" s="37">
        <v>-50</v>
      </c>
      <c r="P524" s="27">
        <v>14</v>
      </c>
      <c r="Q524" s="27">
        <v>-50</v>
      </c>
      <c r="R524" s="38">
        <v>18.72</v>
      </c>
      <c r="S524" s="39">
        <v>18.72</v>
      </c>
      <c r="T524" s="42" t="s">
        <v>53</v>
      </c>
    </row>
    <row r="525" spans="1:20" x14ac:dyDescent="0.25">
      <c r="A525" s="21" t="s">
        <v>123</v>
      </c>
      <c r="B525" s="43">
        <v>17</v>
      </c>
      <c r="C525" s="44">
        <v>37</v>
      </c>
      <c r="D525" s="45">
        <v>-37</v>
      </c>
      <c r="E525" s="36">
        <v>19</v>
      </c>
      <c r="F525" s="37">
        <v>-19</v>
      </c>
      <c r="G525" s="27">
        <v>17</v>
      </c>
      <c r="H525" s="27">
        <v>-17</v>
      </c>
      <c r="I525" s="38">
        <v>37.47</v>
      </c>
      <c r="J525" s="39">
        <v>37.47</v>
      </c>
      <c r="K525" s="41" t="s">
        <v>53</v>
      </c>
      <c r="L525" s="44">
        <v>140</v>
      </c>
      <c r="M525" s="45">
        <v>-50</v>
      </c>
      <c r="N525" s="36">
        <v>70</v>
      </c>
      <c r="O525" s="37">
        <v>-50</v>
      </c>
      <c r="P525" s="27">
        <v>5</v>
      </c>
      <c r="Q525" s="27">
        <v>-50</v>
      </c>
      <c r="R525" s="38">
        <v>18.72</v>
      </c>
      <c r="S525" s="39">
        <v>18.72</v>
      </c>
      <c r="T525" s="42" t="s">
        <v>53</v>
      </c>
    </row>
    <row r="526" spans="1:20" x14ac:dyDescent="0.25">
      <c r="A526" s="21" t="s">
        <v>123</v>
      </c>
      <c r="B526" s="43">
        <v>18</v>
      </c>
      <c r="C526" s="44">
        <v>37</v>
      </c>
      <c r="D526" s="45">
        <v>-37</v>
      </c>
      <c r="E526" s="36">
        <v>19</v>
      </c>
      <c r="F526" s="37">
        <v>-19</v>
      </c>
      <c r="G526" s="27">
        <v>17</v>
      </c>
      <c r="H526" s="27">
        <v>-17</v>
      </c>
      <c r="I526" s="38">
        <v>37.47</v>
      </c>
      <c r="J526" s="39">
        <v>37.47</v>
      </c>
      <c r="K526" s="41" t="s">
        <v>53</v>
      </c>
      <c r="L526" s="44">
        <v>140</v>
      </c>
      <c r="M526" s="45">
        <v>-50</v>
      </c>
      <c r="N526" s="36">
        <v>70</v>
      </c>
      <c r="O526" s="37">
        <v>-50</v>
      </c>
      <c r="P526" s="27">
        <v>0</v>
      </c>
      <c r="Q526" s="27">
        <v>-50</v>
      </c>
      <c r="R526" s="38">
        <v>0</v>
      </c>
      <c r="S526" s="39">
        <v>18.72</v>
      </c>
      <c r="T526" s="42" t="s">
        <v>53</v>
      </c>
    </row>
    <row r="527" spans="1:20" x14ac:dyDescent="0.25">
      <c r="A527" s="21" t="s">
        <v>123</v>
      </c>
      <c r="B527" s="43">
        <v>19</v>
      </c>
      <c r="C527" s="44">
        <v>37</v>
      </c>
      <c r="D527" s="45">
        <v>-37</v>
      </c>
      <c r="E527" s="36">
        <v>19</v>
      </c>
      <c r="F527" s="37">
        <v>-19</v>
      </c>
      <c r="G527" s="27">
        <v>17</v>
      </c>
      <c r="H527" s="27">
        <v>-17</v>
      </c>
      <c r="I527" s="38">
        <v>37.47</v>
      </c>
      <c r="J527" s="39">
        <v>37.47</v>
      </c>
      <c r="K527" s="41" t="s">
        <v>53</v>
      </c>
      <c r="L527" s="44">
        <v>140</v>
      </c>
      <c r="M527" s="45">
        <v>-50</v>
      </c>
      <c r="N527" s="36">
        <v>70</v>
      </c>
      <c r="O527" s="37">
        <v>-50</v>
      </c>
      <c r="P527" s="27">
        <v>10</v>
      </c>
      <c r="Q527" s="27">
        <v>-50</v>
      </c>
      <c r="R527" s="38">
        <v>18.72</v>
      </c>
      <c r="S527" s="39">
        <v>18.72</v>
      </c>
      <c r="T527" s="42" t="s">
        <v>53</v>
      </c>
    </row>
    <row r="528" spans="1:20" x14ac:dyDescent="0.25">
      <c r="A528" s="21" t="s">
        <v>123</v>
      </c>
      <c r="B528" s="43">
        <v>20</v>
      </c>
      <c r="C528" s="44">
        <v>37</v>
      </c>
      <c r="D528" s="45">
        <v>-37</v>
      </c>
      <c r="E528" s="36">
        <v>19</v>
      </c>
      <c r="F528" s="37">
        <v>-19</v>
      </c>
      <c r="G528" s="27">
        <v>17</v>
      </c>
      <c r="H528" s="27">
        <v>-17</v>
      </c>
      <c r="I528" s="38">
        <v>37.47</v>
      </c>
      <c r="J528" s="39">
        <v>37.47</v>
      </c>
      <c r="K528" s="41" t="s">
        <v>53</v>
      </c>
      <c r="L528" s="44">
        <v>140</v>
      </c>
      <c r="M528" s="45">
        <v>-50</v>
      </c>
      <c r="N528" s="36">
        <v>70</v>
      </c>
      <c r="O528" s="37">
        <v>-50</v>
      </c>
      <c r="P528" s="27">
        <v>11</v>
      </c>
      <c r="Q528" s="27">
        <v>-50</v>
      </c>
      <c r="R528" s="38">
        <v>18.72</v>
      </c>
      <c r="S528" s="39">
        <v>18.72</v>
      </c>
      <c r="T528" s="42" t="s">
        <v>53</v>
      </c>
    </row>
    <row r="529" spans="1:20" x14ac:dyDescent="0.25">
      <c r="A529" s="21" t="s">
        <v>123</v>
      </c>
      <c r="B529" s="43">
        <v>21</v>
      </c>
      <c r="C529" s="44">
        <v>37</v>
      </c>
      <c r="D529" s="45">
        <v>-37</v>
      </c>
      <c r="E529" s="36">
        <v>19</v>
      </c>
      <c r="F529" s="37">
        <v>-19</v>
      </c>
      <c r="G529" s="27">
        <v>17</v>
      </c>
      <c r="H529" s="27">
        <v>-17</v>
      </c>
      <c r="I529" s="38">
        <v>37.47</v>
      </c>
      <c r="J529" s="39">
        <v>37.47</v>
      </c>
      <c r="K529" s="41" t="s">
        <v>53</v>
      </c>
      <c r="L529" s="44">
        <v>140</v>
      </c>
      <c r="M529" s="45">
        <v>-50</v>
      </c>
      <c r="N529" s="36">
        <v>70</v>
      </c>
      <c r="O529" s="37">
        <v>-50</v>
      </c>
      <c r="P529" s="27">
        <v>7</v>
      </c>
      <c r="Q529" s="27">
        <v>-50</v>
      </c>
      <c r="R529" s="38">
        <v>18.72</v>
      </c>
      <c r="S529" s="39">
        <v>18.72</v>
      </c>
      <c r="T529" s="42" t="s">
        <v>53</v>
      </c>
    </row>
    <row r="530" spans="1:20" x14ac:dyDescent="0.25">
      <c r="A530" s="21" t="s">
        <v>123</v>
      </c>
      <c r="B530" s="43">
        <v>22</v>
      </c>
      <c r="C530" s="44">
        <v>37</v>
      </c>
      <c r="D530" s="45">
        <v>-37</v>
      </c>
      <c r="E530" s="36">
        <v>19</v>
      </c>
      <c r="F530" s="37">
        <v>-19</v>
      </c>
      <c r="G530" s="27">
        <v>17</v>
      </c>
      <c r="H530" s="27">
        <v>-17</v>
      </c>
      <c r="I530" s="38">
        <v>37.47</v>
      </c>
      <c r="J530" s="39">
        <v>37.47</v>
      </c>
      <c r="K530" s="41" t="s">
        <v>53</v>
      </c>
      <c r="L530" s="44">
        <v>140</v>
      </c>
      <c r="M530" s="45">
        <v>-50</v>
      </c>
      <c r="N530" s="36">
        <v>70</v>
      </c>
      <c r="O530" s="37">
        <v>-50</v>
      </c>
      <c r="P530" s="27">
        <v>17</v>
      </c>
      <c r="Q530" s="27">
        <v>-50</v>
      </c>
      <c r="R530" s="38">
        <v>18.72</v>
      </c>
      <c r="S530" s="39">
        <v>18.72</v>
      </c>
      <c r="T530" s="42" t="s">
        <v>53</v>
      </c>
    </row>
    <row r="531" spans="1:20" x14ac:dyDescent="0.25">
      <c r="A531" s="21" t="s">
        <v>123</v>
      </c>
      <c r="B531" s="43">
        <v>23</v>
      </c>
      <c r="C531" s="44">
        <v>37</v>
      </c>
      <c r="D531" s="45">
        <v>-37</v>
      </c>
      <c r="E531" s="36">
        <v>19</v>
      </c>
      <c r="F531" s="37">
        <v>-19</v>
      </c>
      <c r="G531" s="27">
        <v>17</v>
      </c>
      <c r="H531" s="27">
        <v>-17</v>
      </c>
      <c r="I531" s="38">
        <v>37.47</v>
      </c>
      <c r="J531" s="39">
        <v>37.47</v>
      </c>
      <c r="K531" s="41" t="s">
        <v>53</v>
      </c>
      <c r="L531" s="44">
        <v>140</v>
      </c>
      <c r="M531" s="45">
        <v>-50</v>
      </c>
      <c r="N531" s="36">
        <v>70</v>
      </c>
      <c r="O531" s="37">
        <v>-50</v>
      </c>
      <c r="P531" s="27">
        <v>0</v>
      </c>
      <c r="Q531" s="27">
        <v>-50</v>
      </c>
      <c r="R531" s="38">
        <v>0</v>
      </c>
      <c r="S531" s="39">
        <v>18.72</v>
      </c>
      <c r="T531" s="42" t="s">
        <v>53</v>
      </c>
    </row>
    <row r="532" spans="1:20" x14ac:dyDescent="0.25">
      <c r="A532" s="21" t="s">
        <v>123</v>
      </c>
      <c r="B532" s="43">
        <v>24</v>
      </c>
      <c r="C532" s="44">
        <v>37</v>
      </c>
      <c r="D532" s="45">
        <v>-37</v>
      </c>
      <c r="E532" s="36">
        <v>19</v>
      </c>
      <c r="F532" s="37">
        <v>-19</v>
      </c>
      <c r="G532" s="27">
        <v>17</v>
      </c>
      <c r="H532" s="27">
        <v>-17</v>
      </c>
      <c r="I532" s="38">
        <v>37.47</v>
      </c>
      <c r="J532" s="39">
        <v>37.47</v>
      </c>
      <c r="K532" s="41" t="s">
        <v>53</v>
      </c>
      <c r="L532" s="44">
        <v>140</v>
      </c>
      <c r="M532" s="45">
        <v>-50</v>
      </c>
      <c r="N532" s="36">
        <v>70</v>
      </c>
      <c r="O532" s="37">
        <v>-50</v>
      </c>
      <c r="P532" s="27">
        <v>0</v>
      </c>
      <c r="Q532" s="27">
        <v>-50</v>
      </c>
      <c r="R532" s="38">
        <v>0</v>
      </c>
      <c r="S532" s="39">
        <v>18.72</v>
      </c>
      <c r="T532" s="42" t="s">
        <v>53</v>
      </c>
    </row>
    <row r="533" spans="1:20" x14ac:dyDescent="0.25">
      <c r="A533" s="21" t="s">
        <v>124</v>
      </c>
      <c r="B533" s="43">
        <v>1</v>
      </c>
      <c r="C533" s="44">
        <v>27</v>
      </c>
      <c r="D533" s="45">
        <v>-27</v>
      </c>
      <c r="E533" s="36">
        <v>19</v>
      </c>
      <c r="F533" s="37">
        <v>-19</v>
      </c>
      <c r="G533" s="27">
        <v>17</v>
      </c>
      <c r="H533" s="27">
        <v>-17</v>
      </c>
      <c r="I533" s="38">
        <v>37.47</v>
      </c>
      <c r="J533" s="39">
        <v>37.47</v>
      </c>
      <c r="K533" s="41" t="s">
        <v>53</v>
      </c>
      <c r="L533" s="44">
        <v>140</v>
      </c>
      <c r="M533" s="45">
        <v>-50</v>
      </c>
      <c r="N533" s="36">
        <v>70</v>
      </c>
      <c r="O533" s="37">
        <v>-50</v>
      </c>
      <c r="P533" s="27">
        <v>10</v>
      </c>
      <c r="Q533" s="27">
        <v>-50</v>
      </c>
      <c r="R533" s="38">
        <v>18.72</v>
      </c>
      <c r="S533" s="39">
        <v>18.72</v>
      </c>
      <c r="T533" s="42" t="s">
        <v>53</v>
      </c>
    </row>
    <row r="534" spans="1:20" x14ac:dyDescent="0.25">
      <c r="A534" s="21" t="s">
        <v>124</v>
      </c>
      <c r="B534" s="43">
        <v>2</v>
      </c>
      <c r="C534" s="44">
        <v>27</v>
      </c>
      <c r="D534" s="45">
        <v>-27</v>
      </c>
      <c r="E534" s="36">
        <v>19</v>
      </c>
      <c r="F534" s="37">
        <v>-19</v>
      </c>
      <c r="G534" s="27">
        <v>17</v>
      </c>
      <c r="H534" s="27">
        <v>-17</v>
      </c>
      <c r="I534" s="38">
        <v>37.47</v>
      </c>
      <c r="J534" s="39">
        <v>37.47</v>
      </c>
      <c r="K534" s="41" t="s">
        <v>53</v>
      </c>
      <c r="L534" s="44">
        <v>140</v>
      </c>
      <c r="M534" s="45">
        <v>-50</v>
      </c>
      <c r="N534" s="36">
        <v>70</v>
      </c>
      <c r="O534" s="37">
        <v>-50</v>
      </c>
      <c r="P534" s="27">
        <v>10</v>
      </c>
      <c r="Q534" s="27">
        <v>-50</v>
      </c>
      <c r="R534" s="38">
        <v>18.72</v>
      </c>
      <c r="S534" s="39">
        <v>18.72</v>
      </c>
      <c r="T534" s="42" t="s">
        <v>53</v>
      </c>
    </row>
    <row r="535" spans="1:20" x14ac:dyDescent="0.25">
      <c r="A535" s="21" t="s">
        <v>124</v>
      </c>
      <c r="B535" s="43">
        <v>3</v>
      </c>
      <c r="C535" s="44">
        <v>27</v>
      </c>
      <c r="D535" s="45">
        <v>-27</v>
      </c>
      <c r="E535" s="36">
        <v>19</v>
      </c>
      <c r="F535" s="37">
        <v>-19</v>
      </c>
      <c r="G535" s="27">
        <v>17</v>
      </c>
      <c r="H535" s="27">
        <v>-17</v>
      </c>
      <c r="I535" s="38">
        <v>37.47</v>
      </c>
      <c r="J535" s="39">
        <v>37.47</v>
      </c>
      <c r="K535" s="41" t="s">
        <v>53</v>
      </c>
      <c r="L535" s="44">
        <v>140</v>
      </c>
      <c r="M535" s="45">
        <v>-50</v>
      </c>
      <c r="N535" s="36">
        <v>70</v>
      </c>
      <c r="O535" s="37">
        <v>-50</v>
      </c>
      <c r="P535" s="27">
        <v>20</v>
      </c>
      <c r="Q535" s="27">
        <v>-50</v>
      </c>
      <c r="R535" s="38">
        <v>18.72</v>
      </c>
      <c r="S535" s="39">
        <v>18.72</v>
      </c>
      <c r="T535" s="42" t="s">
        <v>53</v>
      </c>
    </row>
    <row r="536" spans="1:20" x14ac:dyDescent="0.25">
      <c r="A536" s="21" t="s">
        <v>124</v>
      </c>
      <c r="B536" s="43">
        <v>4</v>
      </c>
      <c r="C536" s="44">
        <v>27</v>
      </c>
      <c r="D536" s="45">
        <v>-27</v>
      </c>
      <c r="E536" s="36">
        <v>19</v>
      </c>
      <c r="F536" s="37">
        <v>-19</v>
      </c>
      <c r="G536" s="27">
        <v>17</v>
      </c>
      <c r="H536" s="27">
        <v>-17</v>
      </c>
      <c r="I536" s="38">
        <v>37.47</v>
      </c>
      <c r="J536" s="39">
        <v>37.47</v>
      </c>
      <c r="K536" s="41" t="s">
        <v>53</v>
      </c>
      <c r="L536" s="44">
        <v>140</v>
      </c>
      <c r="M536" s="45">
        <v>-50</v>
      </c>
      <c r="N536" s="36">
        <v>70</v>
      </c>
      <c r="O536" s="37">
        <v>-50</v>
      </c>
      <c r="P536" s="27">
        <v>20</v>
      </c>
      <c r="Q536" s="27">
        <v>-50</v>
      </c>
      <c r="R536" s="38">
        <v>18.72</v>
      </c>
      <c r="S536" s="39">
        <v>18.72</v>
      </c>
      <c r="T536" s="42" t="s">
        <v>53</v>
      </c>
    </row>
    <row r="537" spans="1:20" x14ac:dyDescent="0.25">
      <c r="A537" s="21" t="s">
        <v>124</v>
      </c>
      <c r="B537" s="43">
        <v>5</v>
      </c>
      <c r="C537" s="44">
        <v>27</v>
      </c>
      <c r="D537" s="45">
        <v>-27</v>
      </c>
      <c r="E537" s="36">
        <v>19</v>
      </c>
      <c r="F537" s="37">
        <v>-19</v>
      </c>
      <c r="G537" s="27">
        <v>17</v>
      </c>
      <c r="H537" s="27">
        <v>-17</v>
      </c>
      <c r="I537" s="38">
        <v>37.47</v>
      </c>
      <c r="J537" s="39">
        <v>37.47</v>
      </c>
      <c r="K537" s="41" t="s">
        <v>53</v>
      </c>
      <c r="L537" s="44">
        <v>140</v>
      </c>
      <c r="M537" s="45">
        <v>-50</v>
      </c>
      <c r="N537" s="36">
        <v>70</v>
      </c>
      <c r="O537" s="37">
        <v>-50</v>
      </c>
      <c r="P537" s="27">
        <v>20</v>
      </c>
      <c r="Q537" s="27">
        <v>-50</v>
      </c>
      <c r="R537" s="38">
        <v>18.72</v>
      </c>
      <c r="S537" s="39">
        <v>18.72</v>
      </c>
      <c r="T537" s="42" t="s">
        <v>53</v>
      </c>
    </row>
    <row r="538" spans="1:20" x14ac:dyDescent="0.25">
      <c r="A538" s="21" t="s">
        <v>124</v>
      </c>
      <c r="B538" s="43">
        <v>6</v>
      </c>
      <c r="C538" s="44">
        <v>27</v>
      </c>
      <c r="D538" s="45">
        <v>-27</v>
      </c>
      <c r="E538" s="36">
        <v>19</v>
      </c>
      <c r="F538" s="37">
        <v>-19</v>
      </c>
      <c r="G538" s="27">
        <v>0</v>
      </c>
      <c r="H538" s="27">
        <v>0</v>
      </c>
      <c r="I538" s="38">
        <v>0</v>
      </c>
      <c r="J538" s="39">
        <v>0</v>
      </c>
      <c r="K538" s="41" t="s">
        <v>53</v>
      </c>
      <c r="L538" s="44">
        <v>140</v>
      </c>
      <c r="M538" s="45">
        <v>-50</v>
      </c>
      <c r="N538" s="36">
        <v>70</v>
      </c>
      <c r="O538" s="37">
        <v>-50</v>
      </c>
      <c r="P538" s="27">
        <v>18</v>
      </c>
      <c r="Q538" s="27">
        <v>-50</v>
      </c>
      <c r="R538" s="38">
        <v>18.72</v>
      </c>
      <c r="S538" s="39">
        <v>18.72</v>
      </c>
      <c r="T538" s="42" t="s">
        <v>53</v>
      </c>
    </row>
    <row r="539" spans="1:20" x14ac:dyDescent="0.25">
      <c r="A539" s="21" t="s">
        <v>124</v>
      </c>
      <c r="B539" s="43">
        <v>7</v>
      </c>
      <c r="C539" s="44">
        <v>27</v>
      </c>
      <c r="D539" s="45">
        <v>-27</v>
      </c>
      <c r="E539" s="36">
        <v>19</v>
      </c>
      <c r="F539" s="37">
        <v>-19</v>
      </c>
      <c r="G539" s="27">
        <v>0</v>
      </c>
      <c r="H539" s="27">
        <v>0</v>
      </c>
      <c r="I539" s="38">
        <v>0</v>
      </c>
      <c r="J539" s="39">
        <v>0</v>
      </c>
      <c r="K539" s="41" t="s">
        <v>53</v>
      </c>
      <c r="L539" s="44">
        <v>140</v>
      </c>
      <c r="M539" s="45">
        <v>-50</v>
      </c>
      <c r="N539" s="36">
        <v>70</v>
      </c>
      <c r="O539" s="37">
        <v>-50</v>
      </c>
      <c r="P539" s="27">
        <v>10</v>
      </c>
      <c r="Q539" s="27">
        <v>-23</v>
      </c>
      <c r="R539" s="38">
        <v>18.72</v>
      </c>
      <c r="S539" s="39">
        <v>18.72</v>
      </c>
      <c r="T539" s="42" t="s">
        <v>53</v>
      </c>
    </row>
    <row r="540" spans="1:20" x14ac:dyDescent="0.25">
      <c r="A540" s="21" t="s">
        <v>124</v>
      </c>
      <c r="B540" s="43">
        <v>8</v>
      </c>
      <c r="C540" s="44">
        <v>37</v>
      </c>
      <c r="D540" s="45">
        <v>-37</v>
      </c>
      <c r="E540" s="36">
        <v>19</v>
      </c>
      <c r="F540" s="37">
        <v>-19</v>
      </c>
      <c r="G540" s="27">
        <v>0</v>
      </c>
      <c r="H540" s="27">
        <v>0</v>
      </c>
      <c r="I540" s="38">
        <v>0</v>
      </c>
      <c r="J540" s="39">
        <v>0</v>
      </c>
      <c r="K540" s="41" t="s">
        <v>53</v>
      </c>
      <c r="L540" s="44">
        <v>140</v>
      </c>
      <c r="M540" s="45">
        <v>-50</v>
      </c>
      <c r="N540" s="36">
        <v>70</v>
      </c>
      <c r="O540" s="37">
        <v>-50</v>
      </c>
      <c r="P540" s="27">
        <v>10</v>
      </c>
      <c r="Q540" s="27">
        <v>-50</v>
      </c>
      <c r="R540" s="38">
        <v>18.72</v>
      </c>
      <c r="S540" s="39">
        <v>18.72</v>
      </c>
      <c r="T540" s="42" t="s">
        <v>53</v>
      </c>
    </row>
    <row r="541" spans="1:20" x14ac:dyDescent="0.25">
      <c r="A541" s="21" t="s">
        <v>124</v>
      </c>
      <c r="B541" s="43">
        <v>9</v>
      </c>
      <c r="C541" s="44">
        <v>37</v>
      </c>
      <c r="D541" s="45">
        <v>-37</v>
      </c>
      <c r="E541" s="36">
        <v>19</v>
      </c>
      <c r="F541" s="37">
        <v>-19</v>
      </c>
      <c r="G541" s="27">
        <v>17</v>
      </c>
      <c r="H541" s="27">
        <v>-17</v>
      </c>
      <c r="I541" s="38">
        <v>37.47</v>
      </c>
      <c r="J541" s="39">
        <v>37.47</v>
      </c>
      <c r="K541" s="41" t="s">
        <v>53</v>
      </c>
      <c r="L541" s="44">
        <v>140</v>
      </c>
      <c r="M541" s="45">
        <v>-50</v>
      </c>
      <c r="N541" s="36">
        <v>70</v>
      </c>
      <c r="O541" s="37">
        <v>-50</v>
      </c>
      <c r="P541" s="27">
        <v>20</v>
      </c>
      <c r="Q541" s="27">
        <v>-50</v>
      </c>
      <c r="R541" s="38">
        <v>18.72</v>
      </c>
      <c r="S541" s="39">
        <v>18.72</v>
      </c>
      <c r="T541" s="42" t="s">
        <v>53</v>
      </c>
    </row>
    <row r="542" spans="1:20" x14ac:dyDescent="0.25">
      <c r="A542" s="21" t="s">
        <v>124</v>
      </c>
      <c r="B542" s="43">
        <v>10</v>
      </c>
      <c r="C542" s="44">
        <v>37</v>
      </c>
      <c r="D542" s="45">
        <v>-37</v>
      </c>
      <c r="E542" s="36">
        <v>19</v>
      </c>
      <c r="F542" s="37">
        <v>-19</v>
      </c>
      <c r="G542" s="27">
        <v>17</v>
      </c>
      <c r="H542" s="27">
        <v>-17</v>
      </c>
      <c r="I542" s="38">
        <v>37.47</v>
      </c>
      <c r="J542" s="39">
        <v>37.47</v>
      </c>
      <c r="K542" s="41" t="s">
        <v>53</v>
      </c>
      <c r="L542" s="44">
        <v>140</v>
      </c>
      <c r="M542" s="45">
        <v>-50</v>
      </c>
      <c r="N542" s="36">
        <v>70</v>
      </c>
      <c r="O542" s="37">
        <v>-50</v>
      </c>
      <c r="P542" s="27">
        <v>10</v>
      </c>
      <c r="Q542" s="27">
        <v>-50</v>
      </c>
      <c r="R542" s="38">
        <v>18.72</v>
      </c>
      <c r="S542" s="39">
        <v>18.72</v>
      </c>
      <c r="T542" s="42" t="s">
        <v>53</v>
      </c>
    </row>
    <row r="543" spans="1:20" x14ac:dyDescent="0.25">
      <c r="A543" s="21" t="s">
        <v>124</v>
      </c>
      <c r="B543" s="43">
        <v>11</v>
      </c>
      <c r="C543" s="44">
        <v>37</v>
      </c>
      <c r="D543" s="45">
        <v>-37</v>
      </c>
      <c r="E543" s="36">
        <v>19</v>
      </c>
      <c r="F543" s="37">
        <v>-19</v>
      </c>
      <c r="G543" s="27">
        <v>17</v>
      </c>
      <c r="H543" s="27">
        <v>-17</v>
      </c>
      <c r="I543" s="38">
        <v>37.47</v>
      </c>
      <c r="J543" s="39">
        <v>37.47</v>
      </c>
      <c r="K543" s="41" t="s">
        <v>53</v>
      </c>
      <c r="L543" s="44">
        <v>140</v>
      </c>
      <c r="M543" s="45">
        <v>-50</v>
      </c>
      <c r="N543" s="36">
        <v>70</v>
      </c>
      <c r="O543" s="37">
        <v>-50</v>
      </c>
      <c r="P543" s="27">
        <v>10</v>
      </c>
      <c r="Q543" s="27">
        <v>-50</v>
      </c>
      <c r="R543" s="38">
        <v>18.72</v>
      </c>
      <c r="S543" s="39">
        <v>18.72</v>
      </c>
      <c r="T543" s="42" t="s">
        <v>53</v>
      </c>
    </row>
    <row r="544" spans="1:20" x14ac:dyDescent="0.25">
      <c r="A544" s="21" t="s">
        <v>124</v>
      </c>
      <c r="B544" s="43">
        <v>12</v>
      </c>
      <c r="C544" s="44">
        <v>37</v>
      </c>
      <c r="D544" s="45">
        <v>-37</v>
      </c>
      <c r="E544" s="36">
        <v>19</v>
      </c>
      <c r="F544" s="37">
        <v>-19</v>
      </c>
      <c r="G544" s="27">
        <v>17</v>
      </c>
      <c r="H544" s="27">
        <v>-17</v>
      </c>
      <c r="I544" s="38">
        <v>37.47</v>
      </c>
      <c r="J544" s="39">
        <v>37.47</v>
      </c>
      <c r="K544" s="41" t="s">
        <v>53</v>
      </c>
      <c r="L544" s="44">
        <v>140</v>
      </c>
      <c r="M544" s="45">
        <v>-50</v>
      </c>
      <c r="N544" s="36">
        <v>70</v>
      </c>
      <c r="O544" s="37">
        <v>-50</v>
      </c>
      <c r="P544" s="27">
        <v>10</v>
      </c>
      <c r="Q544" s="27">
        <v>-50</v>
      </c>
      <c r="R544" s="38">
        <v>18.72</v>
      </c>
      <c r="S544" s="39">
        <v>18.72</v>
      </c>
      <c r="T544" s="42" t="s">
        <v>53</v>
      </c>
    </row>
    <row r="545" spans="1:20" x14ac:dyDescent="0.25">
      <c r="A545" s="21" t="s">
        <v>124</v>
      </c>
      <c r="B545" s="43">
        <v>13</v>
      </c>
      <c r="C545" s="44">
        <v>37</v>
      </c>
      <c r="D545" s="45">
        <v>-37</v>
      </c>
      <c r="E545" s="36">
        <v>19</v>
      </c>
      <c r="F545" s="37">
        <v>-19</v>
      </c>
      <c r="G545" s="27">
        <v>17</v>
      </c>
      <c r="H545" s="27">
        <v>-17</v>
      </c>
      <c r="I545" s="38">
        <v>37.47</v>
      </c>
      <c r="J545" s="39">
        <v>37.47</v>
      </c>
      <c r="K545" s="41" t="s">
        <v>53</v>
      </c>
      <c r="L545" s="44">
        <v>140</v>
      </c>
      <c r="M545" s="45">
        <v>-50</v>
      </c>
      <c r="N545" s="36">
        <v>70</v>
      </c>
      <c r="O545" s="37">
        <v>-50</v>
      </c>
      <c r="P545" s="27">
        <v>13</v>
      </c>
      <c r="Q545" s="27">
        <v>-50</v>
      </c>
      <c r="R545" s="38">
        <v>18.72</v>
      </c>
      <c r="S545" s="39">
        <v>18.72</v>
      </c>
      <c r="T545" s="42" t="s">
        <v>53</v>
      </c>
    </row>
    <row r="546" spans="1:20" x14ac:dyDescent="0.25">
      <c r="A546" s="21" t="s">
        <v>124</v>
      </c>
      <c r="B546" s="43">
        <v>14</v>
      </c>
      <c r="C546" s="44">
        <v>37</v>
      </c>
      <c r="D546" s="45">
        <v>-37</v>
      </c>
      <c r="E546" s="36">
        <v>19</v>
      </c>
      <c r="F546" s="37">
        <v>-19</v>
      </c>
      <c r="G546" s="27">
        <v>17</v>
      </c>
      <c r="H546" s="27">
        <v>-17</v>
      </c>
      <c r="I546" s="38">
        <v>37.47</v>
      </c>
      <c r="J546" s="39">
        <v>37.47</v>
      </c>
      <c r="K546" s="41" t="s">
        <v>53</v>
      </c>
      <c r="L546" s="44">
        <v>140</v>
      </c>
      <c r="M546" s="45">
        <v>-50</v>
      </c>
      <c r="N546" s="36">
        <v>70</v>
      </c>
      <c r="O546" s="37">
        <v>-50</v>
      </c>
      <c r="P546" s="27">
        <v>10</v>
      </c>
      <c r="Q546" s="27">
        <v>-50</v>
      </c>
      <c r="R546" s="38">
        <v>18.72</v>
      </c>
      <c r="S546" s="39">
        <v>18.72</v>
      </c>
      <c r="T546" s="42" t="s">
        <v>53</v>
      </c>
    </row>
    <row r="547" spans="1:20" x14ac:dyDescent="0.25">
      <c r="A547" s="21" t="s">
        <v>124</v>
      </c>
      <c r="B547" s="43">
        <v>15</v>
      </c>
      <c r="C547" s="44">
        <v>37</v>
      </c>
      <c r="D547" s="45">
        <v>-37</v>
      </c>
      <c r="E547" s="36">
        <v>19</v>
      </c>
      <c r="F547" s="37">
        <v>-19</v>
      </c>
      <c r="G547" s="27">
        <v>17</v>
      </c>
      <c r="H547" s="27">
        <v>-17</v>
      </c>
      <c r="I547" s="38">
        <v>37.47</v>
      </c>
      <c r="J547" s="39">
        <v>37.47</v>
      </c>
      <c r="K547" s="41" t="s">
        <v>53</v>
      </c>
      <c r="L547" s="44">
        <v>140</v>
      </c>
      <c r="M547" s="45">
        <v>-50</v>
      </c>
      <c r="N547" s="36">
        <v>70</v>
      </c>
      <c r="O547" s="37">
        <v>-50</v>
      </c>
      <c r="P547" s="27">
        <v>10</v>
      </c>
      <c r="Q547" s="27">
        <v>-50</v>
      </c>
      <c r="R547" s="38">
        <v>18.72</v>
      </c>
      <c r="S547" s="39">
        <v>18.72</v>
      </c>
      <c r="T547" s="42" t="s">
        <v>53</v>
      </c>
    </row>
    <row r="548" spans="1:20" x14ac:dyDescent="0.25">
      <c r="A548" s="21" t="s">
        <v>124</v>
      </c>
      <c r="B548" s="43">
        <v>16</v>
      </c>
      <c r="C548" s="44">
        <v>37</v>
      </c>
      <c r="D548" s="45">
        <v>-37</v>
      </c>
      <c r="E548" s="36">
        <v>19</v>
      </c>
      <c r="F548" s="37">
        <v>-19</v>
      </c>
      <c r="G548" s="27">
        <v>17</v>
      </c>
      <c r="H548" s="27">
        <v>-17</v>
      </c>
      <c r="I548" s="38">
        <v>37.47</v>
      </c>
      <c r="J548" s="39">
        <v>37.47</v>
      </c>
      <c r="K548" s="41" t="s">
        <v>53</v>
      </c>
      <c r="L548" s="44">
        <v>140</v>
      </c>
      <c r="M548" s="45">
        <v>-50</v>
      </c>
      <c r="N548" s="36">
        <v>70</v>
      </c>
      <c r="O548" s="37">
        <v>-50</v>
      </c>
      <c r="P548" s="27">
        <v>10</v>
      </c>
      <c r="Q548" s="27">
        <v>-50</v>
      </c>
      <c r="R548" s="38">
        <v>18.72</v>
      </c>
      <c r="S548" s="39">
        <v>18.72</v>
      </c>
      <c r="T548" s="42" t="s">
        <v>53</v>
      </c>
    </row>
    <row r="549" spans="1:20" x14ac:dyDescent="0.25">
      <c r="A549" s="21" t="s">
        <v>124</v>
      </c>
      <c r="B549" s="43">
        <v>17</v>
      </c>
      <c r="C549" s="44">
        <v>37</v>
      </c>
      <c r="D549" s="45">
        <v>-37</v>
      </c>
      <c r="E549" s="36">
        <v>19</v>
      </c>
      <c r="F549" s="37">
        <v>-19</v>
      </c>
      <c r="G549" s="27">
        <v>17</v>
      </c>
      <c r="H549" s="27">
        <v>-17</v>
      </c>
      <c r="I549" s="38">
        <v>37.47</v>
      </c>
      <c r="J549" s="39">
        <v>37.47</v>
      </c>
      <c r="K549" s="41" t="s">
        <v>53</v>
      </c>
      <c r="L549" s="44">
        <v>140</v>
      </c>
      <c r="M549" s="45">
        <v>-50</v>
      </c>
      <c r="N549" s="36">
        <v>70</v>
      </c>
      <c r="O549" s="37">
        <v>-50</v>
      </c>
      <c r="P549" s="27">
        <v>25</v>
      </c>
      <c r="Q549" s="27">
        <v>-50</v>
      </c>
      <c r="R549" s="38">
        <v>18.72</v>
      </c>
      <c r="S549" s="39">
        <v>18.72</v>
      </c>
      <c r="T549" s="42" t="s">
        <v>53</v>
      </c>
    </row>
    <row r="550" spans="1:20" x14ac:dyDescent="0.25">
      <c r="A550" s="21" t="s">
        <v>124</v>
      </c>
      <c r="B550" s="43">
        <v>18</v>
      </c>
      <c r="C550" s="44">
        <v>37</v>
      </c>
      <c r="D550" s="45">
        <v>-37</v>
      </c>
      <c r="E550" s="36">
        <v>19</v>
      </c>
      <c r="F550" s="37">
        <v>-19</v>
      </c>
      <c r="G550" s="27">
        <v>17</v>
      </c>
      <c r="H550" s="27">
        <v>-17</v>
      </c>
      <c r="I550" s="38">
        <v>37.47</v>
      </c>
      <c r="J550" s="39">
        <v>37.47</v>
      </c>
      <c r="K550" s="41" t="s">
        <v>53</v>
      </c>
      <c r="L550" s="44">
        <v>140</v>
      </c>
      <c r="M550" s="45">
        <v>-50</v>
      </c>
      <c r="N550" s="36">
        <v>70</v>
      </c>
      <c r="O550" s="37">
        <v>-50</v>
      </c>
      <c r="P550" s="27">
        <v>20</v>
      </c>
      <c r="Q550" s="27">
        <v>-50</v>
      </c>
      <c r="R550" s="38">
        <v>18.72</v>
      </c>
      <c r="S550" s="39">
        <v>18.72</v>
      </c>
      <c r="T550" s="42" t="s">
        <v>53</v>
      </c>
    </row>
    <row r="551" spans="1:20" x14ac:dyDescent="0.25">
      <c r="A551" s="21" t="s">
        <v>124</v>
      </c>
      <c r="B551" s="43">
        <v>19</v>
      </c>
      <c r="C551" s="44">
        <v>37</v>
      </c>
      <c r="D551" s="45">
        <v>-37</v>
      </c>
      <c r="E551" s="36">
        <v>19</v>
      </c>
      <c r="F551" s="37">
        <v>-19</v>
      </c>
      <c r="G551" s="27">
        <v>17</v>
      </c>
      <c r="H551" s="27">
        <v>-17</v>
      </c>
      <c r="I551" s="38">
        <v>37.47</v>
      </c>
      <c r="J551" s="39">
        <v>37.47</v>
      </c>
      <c r="K551" s="41" t="s">
        <v>53</v>
      </c>
      <c r="L551" s="44">
        <v>140</v>
      </c>
      <c r="M551" s="45">
        <v>-50</v>
      </c>
      <c r="N551" s="36">
        <v>70</v>
      </c>
      <c r="O551" s="37">
        <v>-50</v>
      </c>
      <c r="P551" s="27">
        <v>25</v>
      </c>
      <c r="Q551" s="27">
        <v>-50</v>
      </c>
      <c r="R551" s="38">
        <v>18.72</v>
      </c>
      <c r="S551" s="39">
        <v>18.72</v>
      </c>
      <c r="T551" s="42" t="s">
        <v>53</v>
      </c>
    </row>
    <row r="552" spans="1:20" x14ac:dyDescent="0.25">
      <c r="A552" s="21" t="s">
        <v>124</v>
      </c>
      <c r="B552" s="43">
        <v>20</v>
      </c>
      <c r="C552" s="44">
        <v>37</v>
      </c>
      <c r="D552" s="45">
        <v>-37</v>
      </c>
      <c r="E552" s="36">
        <v>19</v>
      </c>
      <c r="F552" s="37">
        <v>-19</v>
      </c>
      <c r="G552" s="27">
        <v>17</v>
      </c>
      <c r="H552" s="27">
        <v>-17</v>
      </c>
      <c r="I552" s="38">
        <v>37.47</v>
      </c>
      <c r="J552" s="39">
        <v>37.47</v>
      </c>
      <c r="K552" s="41" t="s">
        <v>53</v>
      </c>
      <c r="L552" s="44">
        <v>140</v>
      </c>
      <c r="M552" s="45">
        <v>-50</v>
      </c>
      <c r="N552" s="36">
        <v>70</v>
      </c>
      <c r="O552" s="37">
        <v>-50</v>
      </c>
      <c r="P552" s="27">
        <v>20</v>
      </c>
      <c r="Q552" s="27">
        <v>-50</v>
      </c>
      <c r="R552" s="38">
        <v>18.72</v>
      </c>
      <c r="S552" s="39">
        <v>18.72</v>
      </c>
      <c r="T552" s="42" t="s">
        <v>53</v>
      </c>
    </row>
    <row r="553" spans="1:20" x14ac:dyDescent="0.25">
      <c r="A553" s="21" t="s">
        <v>124</v>
      </c>
      <c r="B553" s="43">
        <v>21</v>
      </c>
      <c r="C553" s="44">
        <v>37</v>
      </c>
      <c r="D553" s="45">
        <v>-37</v>
      </c>
      <c r="E553" s="36">
        <v>19</v>
      </c>
      <c r="F553" s="37">
        <v>-19</v>
      </c>
      <c r="G553" s="27">
        <v>17</v>
      </c>
      <c r="H553" s="27">
        <v>-17</v>
      </c>
      <c r="I553" s="38">
        <v>37.47</v>
      </c>
      <c r="J553" s="39">
        <v>37.47</v>
      </c>
      <c r="K553" s="41" t="s">
        <v>53</v>
      </c>
      <c r="L553" s="44">
        <v>140</v>
      </c>
      <c r="M553" s="45">
        <v>-50</v>
      </c>
      <c r="N553" s="36">
        <v>70</v>
      </c>
      <c r="O553" s="37">
        <v>-50</v>
      </c>
      <c r="P553" s="27">
        <v>17</v>
      </c>
      <c r="Q553" s="27">
        <v>-50</v>
      </c>
      <c r="R553" s="38">
        <v>18.72</v>
      </c>
      <c r="S553" s="39">
        <v>18.72</v>
      </c>
      <c r="T553" s="42" t="s">
        <v>53</v>
      </c>
    </row>
    <row r="554" spans="1:20" x14ac:dyDescent="0.25">
      <c r="A554" s="21" t="s">
        <v>124</v>
      </c>
      <c r="B554" s="43">
        <v>22</v>
      </c>
      <c r="C554" s="44">
        <v>37</v>
      </c>
      <c r="D554" s="45">
        <v>-37</v>
      </c>
      <c r="E554" s="36">
        <v>19</v>
      </c>
      <c r="F554" s="37">
        <v>-19</v>
      </c>
      <c r="G554" s="27">
        <v>17</v>
      </c>
      <c r="H554" s="27">
        <v>-17</v>
      </c>
      <c r="I554" s="38">
        <v>37.47</v>
      </c>
      <c r="J554" s="39">
        <v>37.47</v>
      </c>
      <c r="K554" s="41" t="s">
        <v>53</v>
      </c>
      <c r="L554" s="44">
        <v>140</v>
      </c>
      <c r="M554" s="45">
        <v>-50</v>
      </c>
      <c r="N554" s="36">
        <v>70</v>
      </c>
      <c r="O554" s="37">
        <v>-50</v>
      </c>
      <c r="P554" s="27">
        <v>22</v>
      </c>
      <c r="Q554" s="27">
        <v>-50</v>
      </c>
      <c r="R554" s="38">
        <v>18.72</v>
      </c>
      <c r="S554" s="39">
        <v>18.72</v>
      </c>
      <c r="T554" s="42" t="s">
        <v>53</v>
      </c>
    </row>
    <row r="555" spans="1:20" x14ac:dyDescent="0.25">
      <c r="A555" s="21" t="s">
        <v>124</v>
      </c>
      <c r="B555" s="43">
        <v>23</v>
      </c>
      <c r="C555" s="44">
        <v>37</v>
      </c>
      <c r="D555" s="45">
        <v>-37</v>
      </c>
      <c r="E555" s="36">
        <v>19</v>
      </c>
      <c r="F555" s="37">
        <v>-19</v>
      </c>
      <c r="G555" s="27">
        <v>17</v>
      </c>
      <c r="H555" s="27">
        <v>-17</v>
      </c>
      <c r="I555" s="38">
        <v>37.47</v>
      </c>
      <c r="J555" s="39">
        <v>37.47</v>
      </c>
      <c r="K555" s="41" t="s">
        <v>53</v>
      </c>
      <c r="L555" s="44">
        <v>140</v>
      </c>
      <c r="M555" s="45">
        <v>-50</v>
      </c>
      <c r="N555" s="36">
        <v>70</v>
      </c>
      <c r="O555" s="37">
        <v>-50</v>
      </c>
      <c r="P555" s="27">
        <v>28</v>
      </c>
      <c r="Q555" s="27">
        <v>-50</v>
      </c>
      <c r="R555" s="38">
        <v>18.72</v>
      </c>
      <c r="S555" s="39">
        <v>18.72</v>
      </c>
      <c r="T555" s="42" t="s">
        <v>53</v>
      </c>
    </row>
    <row r="556" spans="1:20" x14ac:dyDescent="0.25">
      <c r="A556" s="21" t="s">
        <v>124</v>
      </c>
      <c r="B556" s="43">
        <v>24</v>
      </c>
      <c r="C556" s="44">
        <v>37</v>
      </c>
      <c r="D556" s="45">
        <v>-37</v>
      </c>
      <c r="E556" s="36">
        <v>19</v>
      </c>
      <c r="F556" s="37">
        <v>-19</v>
      </c>
      <c r="G556" s="27">
        <v>17</v>
      </c>
      <c r="H556" s="27">
        <v>-17</v>
      </c>
      <c r="I556" s="38">
        <v>37.47</v>
      </c>
      <c r="J556" s="39">
        <v>37.47</v>
      </c>
      <c r="K556" s="41" t="s">
        <v>53</v>
      </c>
      <c r="L556" s="44">
        <v>140</v>
      </c>
      <c r="M556" s="45">
        <v>-50</v>
      </c>
      <c r="N556" s="36">
        <v>70</v>
      </c>
      <c r="O556" s="37">
        <v>-50</v>
      </c>
      <c r="P556" s="27">
        <v>15</v>
      </c>
      <c r="Q556" s="27">
        <v>-50</v>
      </c>
      <c r="R556" s="38">
        <v>18.719999999999995</v>
      </c>
      <c r="S556" s="39">
        <v>18.72</v>
      </c>
      <c r="T556" s="42" t="s">
        <v>53</v>
      </c>
    </row>
    <row r="557" spans="1:20" x14ac:dyDescent="0.25">
      <c r="A557" s="21" t="s">
        <v>125</v>
      </c>
      <c r="B557" s="43">
        <v>1</v>
      </c>
      <c r="C557" s="44">
        <v>27</v>
      </c>
      <c r="D557" s="45">
        <v>-27</v>
      </c>
      <c r="E557" s="36">
        <v>19</v>
      </c>
      <c r="F557" s="37">
        <v>-19</v>
      </c>
      <c r="G557" s="27">
        <v>17</v>
      </c>
      <c r="H557" s="27">
        <v>-17</v>
      </c>
      <c r="I557" s="38">
        <v>37.47</v>
      </c>
      <c r="J557" s="39">
        <v>37.47</v>
      </c>
      <c r="K557" s="41" t="s">
        <v>53</v>
      </c>
      <c r="L557" s="44">
        <v>140</v>
      </c>
      <c r="M557" s="45">
        <v>-50</v>
      </c>
      <c r="N557" s="36">
        <v>70</v>
      </c>
      <c r="O557" s="37">
        <v>-50</v>
      </c>
      <c r="P557" s="27">
        <v>19</v>
      </c>
      <c r="Q557" s="27">
        <v>-50</v>
      </c>
      <c r="R557" s="38">
        <v>18.72</v>
      </c>
      <c r="S557" s="39">
        <v>18.72</v>
      </c>
      <c r="T557" s="42" t="s">
        <v>53</v>
      </c>
    </row>
    <row r="558" spans="1:20" x14ac:dyDescent="0.25">
      <c r="A558" s="21" t="s">
        <v>125</v>
      </c>
      <c r="B558" s="43">
        <v>2</v>
      </c>
      <c r="C558" s="44">
        <v>27</v>
      </c>
      <c r="D558" s="45">
        <v>-27</v>
      </c>
      <c r="E558" s="36">
        <v>19</v>
      </c>
      <c r="F558" s="37">
        <v>-19</v>
      </c>
      <c r="G558" s="27">
        <v>17</v>
      </c>
      <c r="H558" s="27">
        <v>-17</v>
      </c>
      <c r="I558" s="38">
        <v>37.47</v>
      </c>
      <c r="J558" s="39">
        <v>37.47</v>
      </c>
      <c r="K558" s="41" t="s">
        <v>53</v>
      </c>
      <c r="L558" s="44">
        <v>140</v>
      </c>
      <c r="M558" s="45">
        <v>-50</v>
      </c>
      <c r="N558" s="36">
        <v>70</v>
      </c>
      <c r="O558" s="37">
        <v>-50</v>
      </c>
      <c r="P558" s="27">
        <v>10</v>
      </c>
      <c r="Q558" s="27">
        <v>-50</v>
      </c>
      <c r="R558" s="38">
        <v>18.72</v>
      </c>
      <c r="S558" s="39">
        <v>18.72</v>
      </c>
      <c r="T558" s="42" t="s">
        <v>53</v>
      </c>
    </row>
    <row r="559" spans="1:20" x14ac:dyDescent="0.25">
      <c r="A559" s="21" t="s">
        <v>125</v>
      </c>
      <c r="B559" s="43">
        <v>3</v>
      </c>
      <c r="C559" s="44">
        <v>27</v>
      </c>
      <c r="D559" s="45">
        <v>-27</v>
      </c>
      <c r="E559" s="36">
        <v>19</v>
      </c>
      <c r="F559" s="37">
        <v>-19</v>
      </c>
      <c r="G559" s="27">
        <v>17</v>
      </c>
      <c r="H559" s="27">
        <v>-17</v>
      </c>
      <c r="I559" s="38">
        <v>37.47</v>
      </c>
      <c r="J559" s="39">
        <v>37.47</v>
      </c>
      <c r="K559" s="41" t="s">
        <v>53</v>
      </c>
      <c r="L559" s="44">
        <v>140</v>
      </c>
      <c r="M559" s="45">
        <v>-50</v>
      </c>
      <c r="N559" s="36">
        <v>70</v>
      </c>
      <c r="O559" s="37">
        <v>-50</v>
      </c>
      <c r="P559" s="27">
        <v>20</v>
      </c>
      <c r="Q559" s="27">
        <v>-50</v>
      </c>
      <c r="R559" s="38">
        <v>18.72</v>
      </c>
      <c r="S559" s="39">
        <v>18.72</v>
      </c>
      <c r="T559" s="42" t="s">
        <v>53</v>
      </c>
    </row>
    <row r="560" spans="1:20" x14ac:dyDescent="0.25">
      <c r="A560" s="21" t="s">
        <v>125</v>
      </c>
      <c r="B560" s="43">
        <v>4</v>
      </c>
      <c r="C560" s="44">
        <v>27</v>
      </c>
      <c r="D560" s="45">
        <v>-27</v>
      </c>
      <c r="E560" s="36">
        <v>19</v>
      </c>
      <c r="F560" s="37">
        <v>-19</v>
      </c>
      <c r="G560" s="27">
        <v>14</v>
      </c>
      <c r="H560" s="27">
        <v>-14</v>
      </c>
      <c r="I560" s="38">
        <v>37.469999999999992</v>
      </c>
      <c r="J560" s="39">
        <v>37.469999999999992</v>
      </c>
      <c r="K560" s="41" t="s">
        <v>53</v>
      </c>
      <c r="L560" s="44">
        <v>140</v>
      </c>
      <c r="M560" s="45">
        <v>-50</v>
      </c>
      <c r="N560" s="36">
        <v>70</v>
      </c>
      <c r="O560" s="37">
        <v>-50</v>
      </c>
      <c r="P560" s="27">
        <v>18</v>
      </c>
      <c r="Q560" s="27">
        <v>-50</v>
      </c>
      <c r="R560" s="38">
        <v>18.72</v>
      </c>
      <c r="S560" s="39">
        <v>18.72</v>
      </c>
      <c r="T560" s="42" t="s">
        <v>53</v>
      </c>
    </row>
    <row r="561" spans="1:20" x14ac:dyDescent="0.25">
      <c r="A561" s="21" t="s">
        <v>125</v>
      </c>
      <c r="B561" s="43">
        <v>5</v>
      </c>
      <c r="C561" s="44">
        <v>27</v>
      </c>
      <c r="D561" s="45">
        <v>-27</v>
      </c>
      <c r="E561" s="36">
        <v>19</v>
      </c>
      <c r="F561" s="37">
        <v>-19</v>
      </c>
      <c r="G561" s="27">
        <v>0</v>
      </c>
      <c r="H561" s="27">
        <v>0</v>
      </c>
      <c r="I561" s="38">
        <v>0</v>
      </c>
      <c r="J561" s="39">
        <v>0</v>
      </c>
      <c r="K561" s="41" t="s">
        <v>53</v>
      </c>
      <c r="L561" s="44">
        <v>140</v>
      </c>
      <c r="M561" s="45">
        <v>-50</v>
      </c>
      <c r="N561" s="36">
        <v>70</v>
      </c>
      <c r="O561" s="37">
        <v>-50</v>
      </c>
      <c r="P561" s="27">
        <v>15</v>
      </c>
      <c r="Q561" s="27">
        <v>-50</v>
      </c>
      <c r="R561" s="38">
        <v>18.719999999999995</v>
      </c>
      <c r="S561" s="39">
        <v>18.72</v>
      </c>
      <c r="T561" s="42" t="s">
        <v>53</v>
      </c>
    </row>
    <row r="562" spans="1:20" x14ac:dyDescent="0.25">
      <c r="A562" s="21" t="s">
        <v>125</v>
      </c>
      <c r="B562" s="43">
        <v>6</v>
      </c>
      <c r="C562" s="44">
        <v>27</v>
      </c>
      <c r="D562" s="45">
        <v>-27</v>
      </c>
      <c r="E562" s="36">
        <v>19</v>
      </c>
      <c r="F562" s="37">
        <v>-19</v>
      </c>
      <c r="G562" s="27">
        <v>0</v>
      </c>
      <c r="H562" s="27">
        <v>0</v>
      </c>
      <c r="I562" s="38">
        <v>0</v>
      </c>
      <c r="J562" s="39">
        <v>0</v>
      </c>
      <c r="K562" s="41" t="s">
        <v>53</v>
      </c>
      <c r="L562" s="44">
        <v>140</v>
      </c>
      <c r="M562" s="45">
        <v>-50</v>
      </c>
      <c r="N562" s="36">
        <v>70</v>
      </c>
      <c r="O562" s="37">
        <v>-50</v>
      </c>
      <c r="P562" s="27">
        <v>5</v>
      </c>
      <c r="Q562" s="27">
        <v>-50</v>
      </c>
      <c r="R562" s="38">
        <v>18.72</v>
      </c>
      <c r="S562" s="39">
        <v>18.72</v>
      </c>
      <c r="T562" s="42" t="s">
        <v>53</v>
      </c>
    </row>
    <row r="563" spans="1:20" x14ac:dyDescent="0.25">
      <c r="A563" s="21" t="s">
        <v>125</v>
      </c>
      <c r="B563" s="43">
        <v>7</v>
      </c>
      <c r="C563" s="44">
        <v>27</v>
      </c>
      <c r="D563" s="45">
        <v>-27</v>
      </c>
      <c r="E563" s="36">
        <v>19</v>
      </c>
      <c r="F563" s="37">
        <v>-19</v>
      </c>
      <c r="G563" s="27">
        <v>17</v>
      </c>
      <c r="H563" s="27">
        <v>-17</v>
      </c>
      <c r="I563" s="38">
        <v>37.47</v>
      </c>
      <c r="J563" s="39">
        <v>37.47</v>
      </c>
      <c r="K563" s="41" t="s">
        <v>53</v>
      </c>
      <c r="L563" s="44">
        <v>140</v>
      </c>
      <c r="M563" s="45">
        <v>-50</v>
      </c>
      <c r="N563" s="36">
        <v>70</v>
      </c>
      <c r="O563" s="37">
        <v>-50</v>
      </c>
      <c r="P563" s="27">
        <v>10</v>
      </c>
      <c r="Q563" s="27">
        <v>-50</v>
      </c>
      <c r="R563" s="38">
        <v>18.72</v>
      </c>
      <c r="S563" s="39">
        <v>18.72</v>
      </c>
      <c r="T563" s="42" t="s">
        <v>53</v>
      </c>
    </row>
    <row r="564" spans="1:20" x14ac:dyDescent="0.25">
      <c r="A564" s="21" t="s">
        <v>125</v>
      </c>
      <c r="B564" s="43">
        <v>8</v>
      </c>
      <c r="C564" s="44">
        <v>37</v>
      </c>
      <c r="D564" s="45">
        <v>-37</v>
      </c>
      <c r="E564" s="36">
        <v>19</v>
      </c>
      <c r="F564" s="37">
        <v>-19</v>
      </c>
      <c r="G564" s="27">
        <v>17</v>
      </c>
      <c r="H564" s="27">
        <v>-17</v>
      </c>
      <c r="I564" s="38">
        <v>37.47</v>
      </c>
      <c r="J564" s="39">
        <v>37.47</v>
      </c>
      <c r="K564" s="41" t="s">
        <v>53</v>
      </c>
      <c r="L564" s="44">
        <v>140</v>
      </c>
      <c r="M564" s="45">
        <v>-50</v>
      </c>
      <c r="N564" s="36">
        <v>70</v>
      </c>
      <c r="O564" s="37">
        <v>-50</v>
      </c>
      <c r="P564" s="27">
        <v>5</v>
      </c>
      <c r="Q564" s="27">
        <v>-50</v>
      </c>
      <c r="R564" s="38">
        <v>18.72</v>
      </c>
      <c r="S564" s="39">
        <v>18.72</v>
      </c>
      <c r="T564" s="42" t="s">
        <v>53</v>
      </c>
    </row>
    <row r="565" spans="1:20" x14ac:dyDescent="0.25">
      <c r="A565" s="21" t="s">
        <v>125</v>
      </c>
      <c r="B565" s="43">
        <v>9</v>
      </c>
      <c r="C565" s="44">
        <v>37</v>
      </c>
      <c r="D565" s="45">
        <v>-37</v>
      </c>
      <c r="E565" s="36">
        <v>19</v>
      </c>
      <c r="F565" s="37">
        <v>-19</v>
      </c>
      <c r="G565" s="27">
        <v>17</v>
      </c>
      <c r="H565" s="27">
        <v>-17</v>
      </c>
      <c r="I565" s="38">
        <v>37.47</v>
      </c>
      <c r="J565" s="39">
        <v>37.47</v>
      </c>
      <c r="K565" s="41" t="s">
        <v>53</v>
      </c>
      <c r="L565" s="44">
        <v>140</v>
      </c>
      <c r="M565" s="45">
        <v>-50</v>
      </c>
      <c r="N565" s="36">
        <v>70</v>
      </c>
      <c r="O565" s="37">
        <v>-50</v>
      </c>
      <c r="P565" s="27">
        <v>10</v>
      </c>
      <c r="Q565" s="27">
        <v>-50</v>
      </c>
      <c r="R565" s="38">
        <v>18.72</v>
      </c>
      <c r="S565" s="39">
        <v>18.72</v>
      </c>
      <c r="T565" s="42" t="s">
        <v>53</v>
      </c>
    </row>
    <row r="566" spans="1:20" x14ac:dyDescent="0.25">
      <c r="A566" s="21" t="s">
        <v>125</v>
      </c>
      <c r="B566" s="43">
        <v>10</v>
      </c>
      <c r="C566" s="44">
        <v>37</v>
      </c>
      <c r="D566" s="45">
        <v>-37</v>
      </c>
      <c r="E566" s="36">
        <v>19</v>
      </c>
      <c r="F566" s="37">
        <v>-19</v>
      </c>
      <c r="G566" s="27">
        <v>17</v>
      </c>
      <c r="H566" s="27">
        <v>-17</v>
      </c>
      <c r="I566" s="38">
        <v>37.47</v>
      </c>
      <c r="J566" s="39">
        <v>37.47</v>
      </c>
      <c r="K566" s="41" t="s">
        <v>53</v>
      </c>
      <c r="L566" s="44">
        <v>140</v>
      </c>
      <c r="M566" s="45">
        <v>-50</v>
      </c>
      <c r="N566" s="36">
        <v>70</v>
      </c>
      <c r="O566" s="37">
        <v>-50</v>
      </c>
      <c r="P566" s="27">
        <v>13</v>
      </c>
      <c r="Q566" s="27">
        <v>-50</v>
      </c>
      <c r="R566" s="38">
        <v>18.72</v>
      </c>
      <c r="S566" s="39">
        <v>18.72</v>
      </c>
      <c r="T566" s="42" t="s">
        <v>53</v>
      </c>
    </row>
    <row r="567" spans="1:20" x14ac:dyDescent="0.25">
      <c r="A567" s="21" t="s">
        <v>125</v>
      </c>
      <c r="B567" s="43">
        <v>11</v>
      </c>
      <c r="C567" s="44">
        <v>37</v>
      </c>
      <c r="D567" s="45">
        <v>-37</v>
      </c>
      <c r="E567" s="36">
        <v>19</v>
      </c>
      <c r="F567" s="37">
        <v>-19</v>
      </c>
      <c r="G567" s="27">
        <v>17</v>
      </c>
      <c r="H567" s="27">
        <v>-17</v>
      </c>
      <c r="I567" s="38">
        <v>37.47</v>
      </c>
      <c r="J567" s="39">
        <v>37.47</v>
      </c>
      <c r="K567" s="41" t="s">
        <v>53</v>
      </c>
      <c r="L567" s="44">
        <v>140</v>
      </c>
      <c r="M567" s="45">
        <v>-50</v>
      </c>
      <c r="N567" s="36">
        <v>70</v>
      </c>
      <c r="O567" s="37">
        <v>-50</v>
      </c>
      <c r="P567" s="27">
        <v>10</v>
      </c>
      <c r="Q567" s="27">
        <v>-50</v>
      </c>
      <c r="R567" s="38">
        <v>18.72</v>
      </c>
      <c r="S567" s="39">
        <v>18.72</v>
      </c>
      <c r="T567" s="42" t="s">
        <v>53</v>
      </c>
    </row>
    <row r="568" spans="1:20" x14ac:dyDescent="0.25">
      <c r="A568" s="21" t="s">
        <v>125</v>
      </c>
      <c r="B568" s="43">
        <v>12</v>
      </c>
      <c r="C568" s="44">
        <v>37</v>
      </c>
      <c r="D568" s="45">
        <v>-37</v>
      </c>
      <c r="E568" s="36">
        <v>19</v>
      </c>
      <c r="F568" s="37">
        <v>-19</v>
      </c>
      <c r="G568" s="27">
        <v>17</v>
      </c>
      <c r="H568" s="27">
        <v>-17</v>
      </c>
      <c r="I568" s="38">
        <v>37.47</v>
      </c>
      <c r="J568" s="39">
        <v>37.47</v>
      </c>
      <c r="K568" s="41" t="s">
        <v>53</v>
      </c>
      <c r="L568" s="44">
        <v>140</v>
      </c>
      <c r="M568" s="45">
        <v>-50</v>
      </c>
      <c r="N568" s="36">
        <v>70</v>
      </c>
      <c r="O568" s="37">
        <v>-50</v>
      </c>
      <c r="P568" s="27">
        <v>20</v>
      </c>
      <c r="Q568" s="27">
        <v>-50</v>
      </c>
      <c r="R568" s="38">
        <v>18.72</v>
      </c>
      <c r="S568" s="39">
        <v>18.72</v>
      </c>
      <c r="T568" s="42" t="s">
        <v>53</v>
      </c>
    </row>
    <row r="569" spans="1:20" x14ac:dyDescent="0.25">
      <c r="A569" s="21" t="s">
        <v>125</v>
      </c>
      <c r="B569" s="43">
        <v>13</v>
      </c>
      <c r="C569" s="44">
        <v>37</v>
      </c>
      <c r="D569" s="45">
        <v>-37</v>
      </c>
      <c r="E569" s="36">
        <v>19</v>
      </c>
      <c r="F569" s="37">
        <v>-19</v>
      </c>
      <c r="G569" s="27">
        <v>17</v>
      </c>
      <c r="H569" s="27">
        <v>-17</v>
      </c>
      <c r="I569" s="38">
        <v>37.47</v>
      </c>
      <c r="J569" s="39">
        <v>37.47</v>
      </c>
      <c r="K569" s="41" t="s">
        <v>53</v>
      </c>
      <c r="L569" s="44">
        <v>140</v>
      </c>
      <c r="M569" s="45">
        <v>-50</v>
      </c>
      <c r="N569" s="36">
        <v>70</v>
      </c>
      <c r="O569" s="37">
        <v>-50</v>
      </c>
      <c r="P569" s="27">
        <v>20</v>
      </c>
      <c r="Q569" s="27">
        <v>-50</v>
      </c>
      <c r="R569" s="38">
        <v>18.72</v>
      </c>
      <c r="S569" s="39">
        <v>18.72</v>
      </c>
      <c r="T569" s="42" t="s">
        <v>53</v>
      </c>
    </row>
    <row r="570" spans="1:20" x14ac:dyDescent="0.25">
      <c r="A570" s="21" t="s">
        <v>125</v>
      </c>
      <c r="B570" s="43">
        <v>14</v>
      </c>
      <c r="C570" s="44">
        <v>37</v>
      </c>
      <c r="D570" s="45">
        <v>-37</v>
      </c>
      <c r="E570" s="36">
        <v>19</v>
      </c>
      <c r="F570" s="37">
        <v>-19</v>
      </c>
      <c r="G570" s="27">
        <v>17</v>
      </c>
      <c r="H570" s="27">
        <v>-17</v>
      </c>
      <c r="I570" s="38">
        <v>37.47</v>
      </c>
      <c r="J570" s="39">
        <v>37.47</v>
      </c>
      <c r="K570" s="41" t="s">
        <v>53</v>
      </c>
      <c r="L570" s="44">
        <v>140</v>
      </c>
      <c r="M570" s="45">
        <v>-50</v>
      </c>
      <c r="N570" s="36">
        <v>70</v>
      </c>
      <c r="O570" s="37">
        <v>-50</v>
      </c>
      <c r="P570" s="27">
        <v>20</v>
      </c>
      <c r="Q570" s="27">
        <v>-50</v>
      </c>
      <c r="R570" s="38">
        <v>18.72</v>
      </c>
      <c r="S570" s="39">
        <v>18.72</v>
      </c>
      <c r="T570" s="42" t="s">
        <v>53</v>
      </c>
    </row>
    <row r="571" spans="1:20" x14ac:dyDescent="0.25">
      <c r="A571" s="21" t="s">
        <v>125</v>
      </c>
      <c r="B571" s="43">
        <v>15</v>
      </c>
      <c r="C571" s="44">
        <v>37</v>
      </c>
      <c r="D571" s="45">
        <v>-37</v>
      </c>
      <c r="E571" s="36">
        <v>19</v>
      </c>
      <c r="F571" s="37">
        <v>-19</v>
      </c>
      <c r="G571" s="27">
        <v>17</v>
      </c>
      <c r="H571" s="27">
        <v>-17</v>
      </c>
      <c r="I571" s="38">
        <v>37.47</v>
      </c>
      <c r="J571" s="39">
        <v>37.47</v>
      </c>
      <c r="K571" s="41" t="s">
        <v>53</v>
      </c>
      <c r="L571" s="44">
        <v>140</v>
      </c>
      <c r="M571" s="45">
        <v>-50</v>
      </c>
      <c r="N571" s="36">
        <v>70</v>
      </c>
      <c r="O571" s="37">
        <v>-50</v>
      </c>
      <c r="P571" s="27">
        <v>12</v>
      </c>
      <c r="Q571" s="27">
        <v>-50</v>
      </c>
      <c r="R571" s="38">
        <v>18.72</v>
      </c>
      <c r="S571" s="39">
        <v>18.72</v>
      </c>
      <c r="T571" s="42" t="s">
        <v>53</v>
      </c>
    </row>
    <row r="572" spans="1:20" x14ac:dyDescent="0.25">
      <c r="A572" s="21" t="s">
        <v>125</v>
      </c>
      <c r="B572" s="43">
        <v>16</v>
      </c>
      <c r="C572" s="44">
        <v>37</v>
      </c>
      <c r="D572" s="45">
        <v>-37</v>
      </c>
      <c r="E572" s="36">
        <v>19</v>
      </c>
      <c r="F572" s="37">
        <v>-19</v>
      </c>
      <c r="G572" s="27">
        <v>17</v>
      </c>
      <c r="H572" s="27">
        <v>-17</v>
      </c>
      <c r="I572" s="38">
        <v>37.47</v>
      </c>
      <c r="J572" s="39">
        <v>37.47</v>
      </c>
      <c r="K572" s="41" t="s">
        <v>53</v>
      </c>
      <c r="L572" s="44">
        <v>140</v>
      </c>
      <c r="M572" s="45">
        <v>-50</v>
      </c>
      <c r="N572" s="36">
        <v>70</v>
      </c>
      <c r="O572" s="37">
        <v>-50</v>
      </c>
      <c r="P572" s="27">
        <v>33</v>
      </c>
      <c r="Q572" s="27">
        <v>-50</v>
      </c>
      <c r="R572" s="38">
        <v>18.72</v>
      </c>
      <c r="S572" s="39">
        <v>18.72</v>
      </c>
      <c r="T572" s="42" t="s">
        <v>53</v>
      </c>
    </row>
    <row r="573" spans="1:20" x14ac:dyDescent="0.25">
      <c r="A573" s="21" t="s">
        <v>125</v>
      </c>
      <c r="B573" s="43">
        <v>17</v>
      </c>
      <c r="C573" s="44">
        <v>37</v>
      </c>
      <c r="D573" s="45">
        <v>-37</v>
      </c>
      <c r="E573" s="36">
        <v>19</v>
      </c>
      <c r="F573" s="37">
        <v>-19</v>
      </c>
      <c r="G573" s="27">
        <v>17</v>
      </c>
      <c r="H573" s="27">
        <v>-17</v>
      </c>
      <c r="I573" s="38">
        <v>37.47</v>
      </c>
      <c r="J573" s="39">
        <v>37.47</v>
      </c>
      <c r="K573" s="41" t="s">
        <v>53</v>
      </c>
      <c r="L573" s="44">
        <v>140</v>
      </c>
      <c r="M573" s="45">
        <v>-50</v>
      </c>
      <c r="N573" s="36">
        <v>70</v>
      </c>
      <c r="O573" s="37">
        <v>-50</v>
      </c>
      <c r="P573" s="27">
        <v>45</v>
      </c>
      <c r="Q573" s="27">
        <v>-50</v>
      </c>
      <c r="R573" s="38">
        <v>18.72</v>
      </c>
      <c r="S573" s="39">
        <v>18.72</v>
      </c>
      <c r="T573" s="42" t="s">
        <v>53</v>
      </c>
    </row>
    <row r="574" spans="1:20" x14ac:dyDescent="0.25">
      <c r="A574" s="21" t="s">
        <v>125</v>
      </c>
      <c r="B574" s="43">
        <v>18</v>
      </c>
      <c r="C574" s="44">
        <v>37</v>
      </c>
      <c r="D574" s="45">
        <v>-37</v>
      </c>
      <c r="E574" s="36">
        <v>19</v>
      </c>
      <c r="F574" s="37">
        <v>-19</v>
      </c>
      <c r="G574" s="27">
        <v>17</v>
      </c>
      <c r="H574" s="27">
        <v>-17</v>
      </c>
      <c r="I574" s="38">
        <v>37.47</v>
      </c>
      <c r="J574" s="39">
        <v>37.47</v>
      </c>
      <c r="K574" s="41" t="s">
        <v>53</v>
      </c>
      <c r="L574" s="44">
        <v>140</v>
      </c>
      <c r="M574" s="45">
        <v>-50</v>
      </c>
      <c r="N574" s="36">
        <v>70</v>
      </c>
      <c r="O574" s="37">
        <v>-50</v>
      </c>
      <c r="P574" s="27">
        <v>20</v>
      </c>
      <c r="Q574" s="27">
        <v>-50</v>
      </c>
      <c r="R574" s="38">
        <v>18.72</v>
      </c>
      <c r="S574" s="39">
        <v>18.72</v>
      </c>
      <c r="T574" s="42" t="s">
        <v>53</v>
      </c>
    </row>
    <row r="575" spans="1:20" x14ac:dyDescent="0.25">
      <c r="A575" s="21" t="s">
        <v>125</v>
      </c>
      <c r="B575" s="43">
        <v>19</v>
      </c>
      <c r="C575" s="44">
        <v>37</v>
      </c>
      <c r="D575" s="45">
        <v>-37</v>
      </c>
      <c r="E575" s="36">
        <v>19</v>
      </c>
      <c r="F575" s="37">
        <v>-19</v>
      </c>
      <c r="G575" s="27">
        <v>17</v>
      </c>
      <c r="H575" s="27">
        <v>-17</v>
      </c>
      <c r="I575" s="38">
        <v>37.47</v>
      </c>
      <c r="J575" s="39">
        <v>37.47</v>
      </c>
      <c r="K575" s="41" t="s">
        <v>53</v>
      </c>
      <c r="L575" s="44">
        <v>140</v>
      </c>
      <c r="M575" s="45">
        <v>-50</v>
      </c>
      <c r="N575" s="36">
        <v>70</v>
      </c>
      <c r="O575" s="37">
        <v>-50</v>
      </c>
      <c r="P575" s="27">
        <v>35</v>
      </c>
      <c r="Q575" s="27">
        <v>-50</v>
      </c>
      <c r="R575" s="38">
        <v>18.72</v>
      </c>
      <c r="S575" s="39">
        <v>18.72</v>
      </c>
      <c r="T575" s="42" t="s">
        <v>53</v>
      </c>
    </row>
    <row r="576" spans="1:20" x14ac:dyDescent="0.25">
      <c r="A576" s="21" t="s">
        <v>125</v>
      </c>
      <c r="B576" s="43">
        <v>20</v>
      </c>
      <c r="C576" s="44">
        <v>37</v>
      </c>
      <c r="D576" s="45">
        <v>-37</v>
      </c>
      <c r="E576" s="36">
        <v>19</v>
      </c>
      <c r="F576" s="37">
        <v>-19</v>
      </c>
      <c r="G576" s="27">
        <v>17</v>
      </c>
      <c r="H576" s="27">
        <v>-17</v>
      </c>
      <c r="I576" s="38">
        <v>37.47</v>
      </c>
      <c r="J576" s="39">
        <v>37.47</v>
      </c>
      <c r="K576" s="41" t="s">
        <v>53</v>
      </c>
      <c r="L576" s="44">
        <v>140</v>
      </c>
      <c r="M576" s="45">
        <v>-50</v>
      </c>
      <c r="N576" s="36">
        <v>70</v>
      </c>
      <c r="O576" s="37">
        <v>-50</v>
      </c>
      <c r="P576" s="27">
        <v>10</v>
      </c>
      <c r="Q576" s="27">
        <v>-50</v>
      </c>
      <c r="R576" s="38">
        <v>18.72</v>
      </c>
      <c r="S576" s="39">
        <v>18.72</v>
      </c>
      <c r="T576" s="42" t="s">
        <v>53</v>
      </c>
    </row>
    <row r="577" spans="1:20" x14ac:dyDescent="0.25">
      <c r="A577" s="21" t="s">
        <v>125</v>
      </c>
      <c r="B577" s="43">
        <v>21</v>
      </c>
      <c r="C577" s="44">
        <v>37</v>
      </c>
      <c r="D577" s="45">
        <v>-37</v>
      </c>
      <c r="E577" s="36">
        <v>19</v>
      </c>
      <c r="F577" s="37">
        <v>-19</v>
      </c>
      <c r="G577" s="27">
        <v>17</v>
      </c>
      <c r="H577" s="27">
        <v>-17</v>
      </c>
      <c r="I577" s="38">
        <v>37.47</v>
      </c>
      <c r="J577" s="39">
        <v>37.47</v>
      </c>
      <c r="K577" s="41" t="s">
        <v>53</v>
      </c>
      <c r="L577" s="44">
        <v>140</v>
      </c>
      <c r="M577" s="45">
        <v>-50</v>
      </c>
      <c r="N577" s="36">
        <v>70</v>
      </c>
      <c r="O577" s="37">
        <v>-50</v>
      </c>
      <c r="P577" s="27">
        <v>10</v>
      </c>
      <c r="Q577" s="27">
        <v>-50</v>
      </c>
      <c r="R577" s="38">
        <v>18.72</v>
      </c>
      <c r="S577" s="39">
        <v>18.72</v>
      </c>
      <c r="T577" s="42" t="s">
        <v>53</v>
      </c>
    </row>
    <row r="578" spans="1:20" x14ac:dyDescent="0.25">
      <c r="A578" s="21" t="s">
        <v>125</v>
      </c>
      <c r="B578" s="43">
        <v>22</v>
      </c>
      <c r="C578" s="44">
        <v>37</v>
      </c>
      <c r="D578" s="45">
        <v>-37</v>
      </c>
      <c r="E578" s="36">
        <v>19</v>
      </c>
      <c r="F578" s="37">
        <v>-19</v>
      </c>
      <c r="G578" s="27">
        <v>17</v>
      </c>
      <c r="H578" s="27">
        <v>-17</v>
      </c>
      <c r="I578" s="38">
        <v>37.47</v>
      </c>
      <c r="J578" s="39">
        <v>37.47</v>
      </c>
      <c r="K578" s="41" t="s">
        <v>53</v>
      </c>
      <c r="L578" s="44">
        <v>140</v>
      </c>
      <c r="M578" s="45">
        <v>-50</v>
      </c>
      <c r="N578" s="36">
        <v>70</v>
      </c>
      <c r="O578" s="37">
        <v>-50</v>
      </c>
      <c r="P578" s="27">
        <v>51</v>
      </c>
      <c r="Q578" s="27">
        <v>-50</v>
      </c>
      <c r="R578" s="38">
        <v>18.72</v>
      </c>
      <c r="S578" s="39">
        <v>18.72</v>
      </c>
      <c r="T578" s="42" t="s">
        <v>53</v>
      </c>
    </row>
    <row r="579" spans="1:20" x14ac:dyDescent="0.25">
      <c r="A579" s="21" t="s">
        <v>125</v>
      </c>
      <c r="B579" s="43">
        <v>23</v>
      </c>
      <c r="C579" s="44">
        <v>37</v>
      </c>
      <c r="D579" s="45">
        <v>-37</v>
      </c>
      <c r="E579" s="36">
        <v>19</v>
      </c>
      <c r="F579" s="37">
        <v>-19</v>
      </c>
      <c r="G579" s="27">
        <v>17</v>
      </c>
      <c r="H579" s="27">
        <v>-17</v>
      </c>
      <c r="I579" s="38">
        <v>37.47</v>
      </c>
      <c r="J579" s="39">
        <v>37.47</v>
      </c>
      <c r="K579" s="41" t="s">
        <v>53</v>
      </c>
      <c r="L579" s="44">
        <v>140</v>
      </c>
      <c r="M579" s="45">
        <v>-50</v>
      </c>
      <c r="N579" s="36">
        <v>70</v>
      </c>
      <c r="O579" s="37">
        <v>-50</v>
      </c>
      <c r="P579" s="27">
        <v>10</v>
      </c>
      <c r="Q579" s="27">
        <v>-50</v>
      </c>
      <c r="R579" s="38">
        <v>18.72</v>
      </c>
      <c r="S579" s="39">
        <v>18.72</v>
      </c>
      <c r="T579" s="42" t="s">
        <v>53</v>
      </c>
    </row>
    <row r="580" spans="1:20" x14ac:dyDescent="0.25">
      <c r="A580" s="21" t="s">
        <v>125</v>
      </c>
      <c r="B580" s="43">
        <v>24</v>
      </c>
      <c r="C580" s="44">
        <v>37</v>
      </c>
      <c r="D580" s="45">
        <v>-37</v>
      </c>
      <c r="E580" s="36">
        <v>19</v>
      </c>
      <c r="F580" s="37">
        <v>-19</v>
      </c>
      <c r="G580" s="27">
        <v>17</v>
      </c>
      <c r="H580" s="27">
        <v>-17</v>
      </c>
      <c r="I580" s="38">
        <v>37.47</v>
      </c>
      <c r="J580" s="39">
        <v>37.47</v>
      </c>
      <c r="K580" s="41" t="s">
        <v>53</v>
      </c>
      <c r="L580" s="44">
        <v>140</v>
      </c>
      <c r="M580" s="45">
        <v>-50</v>
      </c>
      <c r="N580" s="36">
        <v>70</v>
      </c>
      <c r="O580" s="37">
        <v>-50</v>
      </c>
      <c r="P580" s="27">
        <v>10</v>
      </c>
      <c r="Q580" s="27">
        <v>-50</v>
      </c>
      <c r="R580" s="38">
        <v>18.72</v>
      </c>
      <c r="S580" s="39">
        <v>18.72</v>
      </c>
      <c r="T580" s="42" t="s">
        <v>53</v>
      </c>
    </row>
    <row r="581" spans="1:20" x14ac:dyDescent="0.25">
      <c r="A581" s="21" t="s">
        <v>126</v>
      </c>
      <c r="B581" s="43">
        <v>1</v>
      </c>
      <c r="C581" s="44">
        <v>27</v>
      </c>
      <c r="D581" s="45">
        <v>-27</v>
      </c>
      <c r="E581" s="36">
        <v>19</v>
      </c>
      <c r="F581" s="37">
        <v>-19</v>
      </c>
      <c r="G581" s="27">
        <v>0</v>
      </c>
      <c r="H581" s="27">
        <v>0</v>
      </c>
      <c r="I581" s="38">
        <v>0</v>
      </c>
      <c r="J581" s="39">
        <v>0</v>
      </c>
      <c r="K581" s="41" t="s">
        <v>53</v>
      </c>
      <c r="L581" s="44">
        <v>140</v>
      </c>
      <c r="M581" s="45">
        <v>-50</v>
      </c>
      <c r="N581" s="36">
        <v>70</v>
      </c>
      <c r="O581" s="37">
        <v>-50</v>
      </c>
      <c r="P581" s="27">
        <v>51</v>
      </c>
      <c r="Q581" s="27">
        <v>-20</v>
      </c>
      <c r="R581" s="38">
        <v>18.72</v>
      </c>
      <c r="S581" s="39">
        <v>18.72</v>
      </c>
      <c r="T581" s="42" t="s">
        <v>53</v>
      </c>
    </row>
    <row r="582" spans="1:20" x14ac:dyDescent="0.25">
      <c r="A582" s="21" t="s">
        <v>126</v>
      </c>
      <c r="B582" s="43">
        <v>2</v>
      </c>
      <c r="C582" s="44">
        <v>27</v>
      </c>
      <c r="D582" s="45">
        <v>-27</v>
      </c>
      <c r="E582" s="36">
        <v>19</v>
      </c>
      <c r="F582" s="37">
        <v>-19</v>
      </c>
      <c r="G582" s="27">
        <v>0</v>
      </c>
      <c r="H582" s="27">
        <v>0</v>
      </c>
      <c r="I582" s="38">
        <v>0</v>
      </c>
      <c r="J582" s="39">
        <v>0</v>
      </c>
      <c r="K582" s="41" t="s">
        <v>53</v>
      </c>
      <c r="L582" s="44">
        <v>140</v>
      </c>
      <c r="M582" s="45">
        <v>-50</v>
      </c>
      <c r="N582" s="36">
        <v>70</v>
      </c>
      <c r="O582" s="37">
        <v>-50</v>
      </c>
      <c r="P582" s="27">
        <v>0</v>
      </c>
      <c r="Q582" s="27">
        <v>-50</v>
      </c>
      <c r="R582" s="38">
        <v>0</v>
      </c>
      <c r="S582" s="39">
        <v>18.72</v>
      </c>
      <c r="T582" s="42" t="s">
        <v>53</v>
      </c>
    </row>
    <row r="583" spans="1:20" x14ac:dyDescent="0.25">
      <c r="A583" s="21" t="s">
        <v>126</v>
      </c>
      <c r="B583" s="43">
        <v>3</v>
      </c>
      <c r="C583" s="44">
        <v>27</v>
      </c>
      <c r="D583" s="45">
        <v>-27</v>
      </c>
      <c r="E583" s="36">
        <v>19</v>
      </c>
      <c r="F583" s="37">
        <v>-19</v>
      </c>
      <c r="G583" s="27">
        <v>0</v>
      </c>
      <c r="H583" s="27">
        <v>0</v>
      </c>
      <c r="I583" s="38">
        <v>0</v>
      </c>
      <c r="J583" s="39">
        <v>0</v>
      </c>
      <c r="K583" s="41" t="s">
        <v>53</v>
      </c>
      <c r="L583" s="44">
        <v>140</v>
      </c>
      <c r="M583" s="45">
        <v>-50</v>
      </c>
      <c r="N583" s="36">
        <v>70</v>
      </c>
      <c r="O583" s="37">
        <v>-50</v>
      </c>
      <c r="P583" s="27">
        <v>33</v>
      </c>
      <c r="Q583" s="27">
        <v>-20</v>
      </c>
      <c r="R583" s="38">
        <v>18.72</v>
      </c>
      <c r="S583" s="39">
        <v>18.72</v>
      </c>
      <c r="T583" s="42" t="s">
        <v>53</v>
      </c>
    </row>
    <row r="584" spans="1:20" x14ac:dyDescent="0.25">
      <c r="A584" s="21" t="s">
        <v>126</v>
      </c>
      <c r="B584" s="43">
        <v>4</v>
      </c>
      <c r="C584" s="44">
        <v>27</v>
      </c>
      <c r="D584" s="45">
        <v>-27</v>
      </c>
      <c r="E584" s="36">
        <v>19</v>
      </c>
      <c r="F584" s="37">
        <v>-19</v>
      </c>
      <c r="G584" s="27">
        <v>0</v>
      </c>
      <c r="H584" s="27">
        <v>0</v>
      </c>
      <c r="I584" s="38">
        <v>0</v>
      </c>
      <c r="J584" s="39">
        <v>0</v>
      </c>
      <c r="K584" s="41" t="s">
        <v>53</v>
      </c>
      <c r="L584" s="44">
        <v>140</v>
      </c>
      <c r="M584" s="45">
        <v>-50</v>
      </c>
      <c r="N584" s="36">
        <v>70</v>
      </c>
      <c r="O584" s="37">
        <v>-50</v>
      </c>
      <c r="P584" s="27">
        <v>52</v>
      </c>
      <c r="Q584" s="27">
        <v>0</v>
      </c>
      <c r="R584" s="38">
        <v>18.72</v>
      </c>
      <c r="S584" s="39">
        <v>0</v>
      </c>
      <c r="T584" s="42" t="s">
        <v>53</v>
      </c>
    </row>
    <row r="585" spans="1:20" x14ac:dyDescent="0.25">
      <c r="A585" s="21" t="s">
        <v>126</v>
      </c>
      <c r="B585" s="43">
        <v>5</v>
      </c>
      <c r="C585" s="44">
        <v>27</v>
      </c>
      <c r="D585" s="45">
        <v>-27</v>
      </c>
      <c r="E585" s="36">
        <v>19</v>
      </c>
      <c r="F585" s="37">
        <v>-19</v>
      </c>
      <c r="G585" s="27">
        <v>0</v>
      </c>
      <c r="H585" s="27">
        <v>0</v>
      </c>
      <c r="I585" s="38">
        <v>0</v>
      </c>
      <c r="J585" s="39">
        <v>0</v>
      </c>
      <c r="K585" s="41" t="s">
        <v>53</v>
      </c>
      <c r="L585" s="44">
        <v>140</v>
      </c>
      <c r="M585" s="45">
        <v>-50</v>
      </c>
      <c r="N585" s="36">
        <v>70</v>
      </c>
      <c r="O585" s="37">
        <v>-50</v>
      </c>
      <c r="P585" s="27">
        <v>57</v>
      </c>
      <c r="Q585" s="27">
        <v>0</v>
      </c>
      <c r="R585" s="38">
        <v>18.72</v>
      </c>
      <c r="S585" s="39">
        <v>0</v>
      </c>
      <c r="T585" s="42" t="s">
        <v>53</v>
      </c>
    </row>
    <row r="586" spans="1:20" x14ac:dyDescent="0.25">
      <c r="A586" s="21" t="s">
        <v>126</v>
      </c>
      <c r="B586" s="43">
        <v>6</v>
      </c>
      <c r="C586" s="44">
        <v>27</v>
      </c>
      <c r="D586" s="45">
        <v>-27</v>
      </c>
      <c r="E586" s="36">
        <v>19</v>
      </c>
      <c r="F586" s="37">
        <v>-19</v>
      </c>
      <c r="G586" s="27">
        <v>0</v>
      </c>
      <c r="H586" s="27">
        <v>0</v>
      </c>
      <c r="I586" s="38">
        <v>0</v>
      </c>
      <c r="J586" s="39">
        <v>0</v>
      </c>
      <c r="K586" s="41" t="s">
        <v>53</v>
      </c>
      <c r="L586" s="44">
        <v>140</v>
      </c>
      <c r="M586" s="45">
        <v>-50</v>
      </c>
      <c r="N586" s="36">
        <v>70</v>
      </c>
      <c r="O586" s="37">
        <v>-50</v>
      </c>
      <c r="P586" s="27">
        <v>57</v>
      </c>
      <c r="Q586" s="27">
        <v>0</v>
      </c>
      <c r="R586" s="38">
        <v>18.72</v>
      </c>
      <c r="S586" s="39">
        <v>0</v>
      </c>
      <c r="T586" s="42" t="s">
        <v>53</v>
      </c>
    </row>
    <row r="587" spans="1:20" x14ac:dyDescent="0.25">
      <c r="A587" s="21" t="s">
        <v>126</v>
      </c>
      <c r="B587" s="43">
        <v>7</v>
      </c>
      <c r="C587" s="44">
        <v>27</v>
      </c>
      <c r="D587" s="45">
        <v>-27</v>
      </c>
      <c r="E587" s="36">
        <v>19</v>
      </c>
      <c r="F587" s="37">
        <v>-19</v>
      </c>
      <c r="G587" s="27">
        <v>0</v>
      </c>
      <c r="H587" s="27">
        <v>0</v>
      </c>
      <c r="I587" s="38">
        <v>0</v>
      </c>
      <c r="J587" s="39">
        <v>0</v>
      </c>
      <c r="K587" s="41" t="s">
        <v>53</v>
      </c>
      <c r="L587" s="44">
        <v>140</v>
      </c>
      <c r="M587" s="45">
        <v>-50</v>
      </c>
      <c r="N587" s="36">
        <v>70</v>
      </c>
      <c r="O587" s="37">
        <v>-50</v>
      </c>
      <c r="P587" s="27">
        <v>36</v>
      </c>
      <c r="Q587" s="27">
        <v>0</v>
      </c>
      <c r="R587" s="38">
        <v>18.72</v>
      </c>
      <c r="S587" s="39">
        <v>0</v>
      </c>
      <c r="T587" s="42" t="s">
        <v>53</v>
      </c>
    </row>
    <row r="588" spans="1:20" x14ac:dyDescent="0.25">
      <c r="A588" s="21" t="s">
        <v>126</v>
      </c>
      <c r="B588" s="43">
        <v>8</v>
      </c>
      <c r="C588" s="44">
        <v>37</v>
      </c>
      <c r="D588" s="45">
        <v>-37</v>
      </c>
      <c r="E588" s="36">
        <v>19</v>
      </c>
      <c r="F588" s="37">
        <v>-19</v>
      </c>
      <c r="G588" s="27">
        <v>0</v>
      </c>
      <c r="H588" s="27">
        <v>0</v>
      </c>
      <c r="I588" s="38">
        <v>0</v>
      </c>
      <c r="J588" s="39">
        <v>0</v>
      </c>
      <c r="K588" s="41" t="s">
        <v>53</v>
      </c>
      <c r="L588" s="44">
        <v>140</v>
      </c>
      <c r="M588" s="45">
        <v>-50</v>
      </c>
      <c r="N588" s="36">
        <v>70</v>
      </c>
      <c r="O588" s="37">
        <v>-50</v>
      </c>
      <c r="P588" s="27">
        <v>36</v>
      </c>
      <c r="Q588" s="27">
        <v>0</v>
      </c>
      <c r="R588" s="38">
        <v>18.72</v>
      </c>
      <c r="S588" s="39">
        <v>0</v>
      </c>
      <c r="T588" s="42" t="s">
        <v>53</v>
      </c>
    </row>
    <row r="589" spans="1:20" x14ac:dyDescent="0.25">
      <c r="A589" s="21" t="s">
        <v>126</v>
      </c>
      <c r="B589" s="43">
        <v>9</v>
      </c>
      <c r="C589" s="44">
        <v>37</v>
      </c>
      <c r="D589" s="45">
        <v>-37</v>
      </c>
      <c r="E589" s="36">
        <v>19</v>
      </c>
      <c r="F589" s="37">
        <v>-19</v>
      </c>
      <c r="G589" s="27">
        <v>3</v>
      </c>
      <c r="H589" s="27">
        <v>-3</v>
      </c>
      <c r="I589" s="38">
        <v>37.47</v>
      </c>
      <c r="J589" s="39">
        <v>37.47</v>
      </c>
      <c r="K589" s="41" t="s">
        <v>53</v>
      </c>
      <c r="L589" s="44">
        <v>140</v>
      </c>
      <c r="M589" s="45">
        <v>-50</v>
      </c>
      <c r="N589" s="36">
        <v>70</v>
      </c>
      <c r="O589" s="37">
        <v>-50</v>
      </c>
      <c r="P589" s="27">
        <v>10</v>
      </c>
      <c r="Q589" s="27">
        <v>-36</v>
      </c>
      <c r="R589" s="38">
        <v>18.72</v>
      </c>
      <c r="S589" s="39">
        <v>18.72</v>
      </c>
      <c r="T589" s="42" t="s">
        <v>53</v>
      </c>
    </row>
    <row r="590" spans="1:20" x14ac:dyDescent="0.25">
      <c r="A590" s="21" t="s">
        <v>126</v>
      </c>
      <c r="B590" s="43">
        <v>10</v>
      </c>
      <c r="C590" s="44">
        <v>37</v>
      </c>
      <c r="D590" s="45">
        <v>-37</v>
      </c>
      <c r="E590" s="36">
        <v>19</v>
      </c>
      <c r="F590" s="37">
        <v>-19</v>
      </c>
      <c r="G590" s="27">
        <v>17</v>
      </c>
      <c r="H590" s="27">
        <v>-17</v>
      </c>
      <c r="I590" s="38">
        <v>37.47</v>
      </c>
      <c r="J590" s="39">
        <v>37.47</v>
      </c>
      <c r="K590" s="41" t="s">
        <v>53</v>
      </c>
      <c r="L590" s="44">
        <v>140</v>
      </c>
      <c r="M590" s="45">
        <v>-50</v>
      </c>
      <c r="N590" s="36">
        <v>70</v>
      </c>
      <c r="O590" s="37">
        <v>-50</v>
      </c>
      <c r="P590" s="27">
        <v>25</v>
      </c>
      <c r="Q590" s="27">
        <v>-50</v>
      </c>
      <c r="R590" s="38">
        <v>18.72</v>
      </c>
      <c r="S590" s="39">
        <v>18.72</v>
      </c>
      <c r="T590" s="42" t="s">
        <v>53</v>
      </c>
    </row>
    <row r="591" spans="1:20" x14ac:dyDescent="0.25">
      <c r="A591" s="21" t="s">
        <v>126</v>
      </c>
      <c r="B591" s="43">
        <v>11</v>
      </c>
      <c r="C591" s="44">
        <v>37</v>
      </c>
      <c r="D591" s="45">
        <v>-37</v>
      </c>
      <c r="E591" s="36">
        <v>19</v>
      </c>
      <c r="F591" s="37">
        <v>-19</v>
      </c>
      <c r="G591" s="27">
        <v>17</v>
      </c>
      <c r="H591" s="27">
        <v>-17</v>
      </c>
      <c r="I591" s="38">
        <v>37.47</v>
      </c>
      <c r="J591" s="39">
        <v>37.47</v>
      </c>
      <c r="K591" s="41" t="s">
        <v>53</v>
      </c>
      <c r="L591" s="44">
        <v>140</v>
      </c>
      <c r="M591" s="45">
        <v>-50</v>
      </c>
      <c r="N591" s="36">
        <v>70</v>
      </c>
      <c r="O591" s="37">
        <v>-50</v>
      </c>
      <c r="P591" s="27">
        <v>20</v>
      </c>
      <c r="Q591" s="27">
        <v>-50</v>
      </c>
      <c r="R591" s="38">
        <v>18.72</v>
      </c>
      <c r="S591" s="39">
        <v>18.72</v>
      </c>
      <c r="T591" s="42" t="s">
        <v>53</v>
      </c>
    </row>
    <row r="592" spans="1:20" x14ac:dyDescent="0.25">
      <c r="A592" s="21" t="s">
        <v>126</v>
      </c>
      <c r="B592" s="43">
        <v>12</v>
      </c>
      <c r="C592" s="44">
        <v>37</v>
      </c>
      <c r="D592" s="45">
        <v>-37</v>
      </c>
      <c r="E592" s="36">
        <v>19</v>
      </c>
      <c r="F592" s="37">
        <v>-19</v>
      </c>
      <c r="G592" s="27">
        <v>17</v>
      </c>
      <c r="H592" s="27">
        <v>-17</v>
      </c>
      <c r="I592" s="38">
        <v>37.47</v>
      </c>
      <c r="J592" s="39">
        <v>37.47</v>
      </c>
      <c r="K592" s="41" t="s">
        <v>53</v>
      </c>
      <c r="L592" s="44">
        <v>140</v>
      </c>
      <c r="M592" s="45">
        <v>-50</v>
      </c>
      <c r="N592" s="36">
        <v>70</v>
      </c>
      <c r="O592" s="37">
        <v>-50</v>
      </c>
      <c r="P592" s="27">
        <v>18</v>
      </c>
      <c r="Q592" s="27">
        <v>-50</v>
      </c>
      <c r="R592" s="38">
        <v>18.72</v>
      </c>
      <c r="S592" s="39">
        <v>18.72</v>
      </c>
      <c r="T592" s="42" t="s">
        <v>53</v>
      </c>
    </row>
    <row r="593" spans="1:20" x14ac:dyDescent="0.25">
      <c r="A593" s="21" t="s">
        <v>126</v>
      </c>
      <c r="B593" s="43">
        <v>13</v>
      </c>
      <c r="C593" s="44">
        <v>37</v>
      </c>
      <c r="D593" s="45">
        <v>-37</v>
      </c>
      <c r="E593" s="36">
        <v>19</v>
      </c>
      <c r="F593" s="37">
        <v>-19</v>
      </c>
      <c r="G593" s="27">
        <v>17</v>
      </c>
      <c r="H593" s="27">
        <v>-17</v>
      </c>
      <c r="I593" s="38">
        <v>37.47</v>
      </c>
      <c r="J593" s="39">
        <v>37.47</v>
      </c>
      <c r="K593" s="41" t="s">
        <v>53</v>
      </c>
      <c r="L593" s="44">
        <v>140</v>
      </c>
      <c r="M593" s="45">
        <v>-50</v>
      </c>
      <c r="N593" s="36">
        <v>70</v>
      </c>
      <c r="O593" s="37">
        <v>-50</v>
      </c>
      <c r="P593" s="27">
        <v>31</v>
      </c>
      <c r="Q593" s="27">
        <v>-50</v>
      </c>
      <c r="R593" s="38">
        <v>18.72</v>
      </c>
      <c r="S593" s="39">
        <v>18.72</v>
      </c>
      <c r="T593" s="42" t="s">
        <v>53</v>
      </c>
    </row>
    <row r="594" spans="1:20" x14ac:dyDescent="0.25">
      <c r="A594" s="21" t="s">
        <v>126</v>
      </c>
      <c r="B594" s="43">
        <v>14</v>
      </c>
      <c r="C594" s="44">
        <v>37</v>
      </c>
      <c r="D594" s="45">
        <v>-37</v>
      </c>
      <c r="E594" s="36">
        <v>19</v>
      </c>
      <c r="F594" s="37">
        <v>-19</v>
      </c>
      <c r="G594" s="27">
        <v>17</v>
      </c>
      <c r="H594" s="27">
        <v>-17</v>
      </c>
      <c r="I594" s="38">
        <v>37.47</v>
      </c>
      <c r="J594" s="39">
        <v>37.47</v>
      </c>
      <c r="K594" s="41" t="s">
        <v>53</v>
      </c>
      <c r="L594" s="44">
        <v>140</v>
      </c>
      <c r="M594" s="45">
        <v>-50</v>
      </c>
      <c r="N594" s="36">
        <v>70</v>
      </c>
      <c r="O594" s="37">
        <v>-50</v>
      </c>
      <c r="P594" s="27">
        <v>31</v>
      </c>
      <c r="Q594" s="27">
        <v>-50</v>
      </c>
      <c r="R594" s="38">
        <v>18.72</v>
      </c>
      <c r="S594" s="39">
        <v>18.72</v>
      </c>
      <c r="T594" s="42" t="s">
        <v>53</v>
      </c>
    </row>
    <row r="595" spans="1:20" x14ac:dyDescent="0.25">
      <c r="A595" s="21" t="s">
        <v>126</v>
      </c>
      <c r="B595" s="43">
        <v>15</v>
      </c>
      <c r="C595" s="44">
        <v>37</v>
      </c>
      <c r="D595" s="45">
        <v>-37</v>
      </c>
      <c r="E595" s="36">
        <v>19</v>
      </c>
      <c r="F595" s="37">
        <v>-19</v>
      </c>
      <c r="G595" s="27">
        <v>17</v>
      </c>
      <c r="H595" s="27">
        <v>-17</v>
      </c>
      <c r="I595" s="38">
        <v>37.47</v>
      </c>
      <c r="J595" s="39">
        <v>37.47</v>
      </c>
      <c r="K595" s="41" t="s">
        <v>53</v>
      </c>
      <c r="L595" s="44">
        <v>140</v>
      </c>
      <c r="M595" s="45">
        <v>-50</v>
      </c>
      <c r="N595" s="36">
        <v>70</v>
      </c>
      <c r="O595" s="37">
        <v>-50</v>
      </c>
      <c r="P595" s="27">
        <v>10</v>
      </c>
      <c r="Q595" s="27">
        <v>-50</v>
      </c>
      <c r="R595" s="38">
        <v>18.72</v>
      </c>
      <c r="S595" s="39">
        <v>18.72</v>
      </c>
      <c r="T595" s="42" t="s">
        <v>53</v>
      </c>
    </row>
    <row r="596" spans="1:20" x14ac:dyDescent="0.25">
      <c r="A596" s="21" t="s">
        <v>126</v>
      </c>
      <c r="B596" s="43">
        <v>16</v>
      </c>
      <c r="C596" s="44">
        <v>37</v>
      </c>
      <c r="D596" s="45">
        <v>-37</v>
      </c>
      <c r="E596" s="36">
        <v>19</v>
      </c>
      <c r="F596" s="37">
        <v>-19</v>
      </c>
      <c r="G596" s="27">
        <v>17</v>
      </c>
      <c r="H596" s="27">
        <v>-17</v>
      </c>
      <c r="I596" s="38">
        <v>37.47</v>
      </c>
      <c r="J596" s="39">
        <v>37.47</v>
      </c>
      <c r="K596" s="41" t="s">
        <v>53</v>
      </c>
      <c r="L596" s="44">
        <v>140</v>
      </c>
      <c r="M596" s="45">
        <v>-50</v>
      </c>
      <c r="N596" s="36">
        <v>70</v>
      </c>
      <c r="O596" s="37">
        <v>-50</v>
      </c>
      <c r="P596" s="27">
        <v>10</v>
      </c>
      <c r="Q596" s="27">
        <v>-50</v>
      </c>
      <c r="R596" s="38">
        <v>18.72</v>
      </c>
      <c r="S596" s="39">
        <v>18.72</v>
      </c>
      <c r="T596" s="42" t="s">
        <v>53</v>
      </c>
    </row>
    <row r="597" spans="1:20" x14ac:dyDescent="0.25">
      <c r="A597" s="21" t="s">
        <v>126</v>
      </c>
      <c r="B597" s="43">
        <v>17</v>
      </c>
      <c r="C597" s="44">
        <v>37</v>
      </c>
      <c r="D597" s="45">
        <v>-37</v>
      </c>
      <c r="E597" s="36">
        <v>19</v>
      </c>
      <c r="F597" s="37">
        <v>-19</v>
      </c>
      <c r="G597" s="27">
        <v>17</v>
      </c>
      <c r="H597" s="27">
        <v>-17</v>
      </c>
      <c r="I597" s="38">
        <v>37.47</v>
      </c>
      <c r="J597" s="39">
        <v>37.47</v>
      </c>
      <c r="K597" s="41" t="s">
        <v>53</v>
      </c>
      <c r="L597" s="44">
        <v>140</v>
      </c>
      <c r="M597" s="45">
        <v>-50</v>
      </c>
      <c r="N597" s="36">
        <v>70</v>
      </c>
      <c r="O597" s="37">
        <v>-50</v>
      </c>
      <c r="P597" s="27">
        <v>15</v>
      </c>
      <c r="Q597" s="27">
        <v>-50</v>
      </c>
      <c r="R597" s="38">
        <v>18.719999999999995</v>
      </c>
      <c r="S597" s="39">
        <v>18.72</v>
      </c>
      <c r="T597" s="42" t="s">
        <v>53</v>
      </c>
    </row>
    <row r="598" spans="1:20" x14ac:dyDescent="0.25">
      <c r="A598" s="21" t="s">
        <v>126</v>
      </c>
      <c r="B598" s="43">
        <v>18</v>
      </c>
      <c r="C598" s="44">
        <v>37</v>
      </c>
      <c r="D598" s="45">
        <v>-37</v>
      </c>
      <c r="E598" s="36">
        <v>19</v>
      </c>
      <c r="F598" s="37">
        <v>-19</v>
      </c>
      <c r="G598" s="27">
        <v>17</v>
      </c>
      <c r="H598" s="27">
        <v>-17</v>
      </c>
      <c r="I598" s="38">
        <v>37.47</v>
      </c>
      <c r="J598" s="39">
        <v>37.47</v>
      </c>
      <c r="K598" s="41" t="s">
        <v>53</v>
      </c>
      <c r="L598" s="44">
        <v>140</v>
      </c>
      <c r="M598" s="45">
        <v>-50</v>
      </c>
      <c r="N598" s="36">
        <v>70</v>
      </c>
      <c r="O598" s="37">
        <v>-50</v>
      </c>
      <c r="P598" s="27">
        <v>10</v>
      </c>
      <c r="Q598" s="27">
        <v>-50</v>
      </c>
      <c r="R598" s="38">
        <v>18.72</v>
      </c>
      <c r="S598" s="39">
        <v>18.72</v>
      </c>
      <c r="T598" s="42" t="s">
        <v>53</v>
      </c>
    </row>
    <row r="599" spans="1:20" x14ac:dyDescent="0.25">
      <c r="A599" s="21" t="s">
        <v>126</v>
      </c>
      <c r="B599" s="43">
        <v>19</v>
      </c>
      <c r="C599" s="44">
        <v>37</v>
      </c>
      <c r="D599" s="45">
        <v>-37</v>
      </c>
      <c r="E599" s="36">
        <v>19</v>
      </c>
      <c r="F599" s="37">
        <v>-19</v>
      </c>
      <c r="G599" s="27">
        <v>17</v>
      </c>
      <c r="H599" s="27">
        <v>-17</v>
      </c>
      <c r="I599" s="38">
        <v>37.47</v>
      </c>
      <c r="J599" s="39">
        <v>37.47</v>
      </c>
      <c r="K599" s="41" t="s">
        <v>53</v>
      </c>
      <c r="L599" s="44">
        <v>140</v>
      </c>
      <c r="M599" s="45">
        <v>-50</v>
      </c>
      <c r="N599" s="36">
        <v>70</v>
      </c>
      <c r="O599" s="37">
        <v>-50</v>
      </c>
      <c r="P599" s="27">
        <v>20</v>
      </c>
      <c r="Q599" s="27">
        <v>-50</v>
      </c>
      <c r="R599" s="38">
        <v>18.72</v>
      </c>
      <c r="S599" s="39">
        <v>18.72</v>
      </c>
      <c r="T599" s="42" t="s">
        <v>53</v>
      </c>
    </row>
    <row r="600" spans="1:20" x14ac:dyDescent="0.25">
      <c r="A600" s="21" t="s">
        <v>126</v>
      </c>
      <c r="B600" s="43">
        <v>20</v>
      </c>
      <c r="C600" s="44">
        <v>37</v>
      </c>
      <c r="D600" s="45">
        <v>-37</v>
      </c>
      <c r="E600" s="36">
        <v>19</v>
      </c>
      <c r="F600" s="37">
        <v>-19</v>
      </c>
      <c r="G600" s="27">
        <v>17</v>
      </c>
      <c r="H600" s="27">
        <v>-17</v>
      </c>
      <c r="I600" s="38">
        <v>37.47</v>
      </c>
      <c r="J600" s="39">
        <v>37.47</v>
      </c>
      <c r="K600" s="41" t="s">
        <v>53</v>
      </c>
      <c r="L600" s="44">
        <v>140</v>
      </c>
      <c r="M600" s="45">
        <v>-50</v>
      </c>
      <c r="N600" s="36">
        <v>70</v>
      </c>
      <c r="O600" s="37">
        <v>-50</v>
      </c>
      <c r="P600" s="27">
        <v>15</v>
      </c>
      <c r="Q600" s="27">
        <v>-50</v>
      </c>
      <c r="R600" s="38">
        <v>18.719999999999995</v>
      </c>
      <c r="S600" s="39">
        <v>18.72</v>
      </c>
      <c r="T600" s="42" t="s">
        <v>53</v>
      </c>
    </row>
    <row r="601" spans="1:20" x14ac:dyDescent="0.25">
      <c r="A601" s="21" t="s">
        <v>126</v>
      </c>
      <c r="B601" s="43">
        <v>21</v>
      </c>
      <c r="C601" s="44">
        <v>37</v>
      </c>
      <c r="D601" s="45">
        <v>-37</v>
      </c>
      <c r="E601" s="36">
        <v>19</v>
      </c>
      <c r="F601" s="37">
        <v>-19</v>
      </c>
      <c r="G601" s="27">
        <v>17</v>
      </c>
      <c r="H601" s="27">
        <v>-17</v>
      </c>
      <c r="I601" s="38">
        <v>37.47</v>
      </c>
      <c r="J601" s="39">
        <v>37.47</v>
      </c>
      <c r="K601" s="41" t="s">
        <v>53</v>
      </c>
      <c r="L601" s="44">
        <v>140</v>
      </c>
      <c r="M601" s="45">
        <v>-50</v>
      </c>
      <c r="N601" s="36">
        <v>70</v>
      </c>
      <c r="O601" s="37">
        <v>-50</v>
      </c>
      <c r="P601" s="27">
        <v>10</v>
      </c>
      <c r="Q601" s="27">
        <v>-50</v>
      </c>
      <c r="R601" s="38">
        <v>18.72</v>
      </c>
      <c r="S601" s="39">
        <v>18.72</v>
      </c>
      <c r="T601" s="42" t="s">
        <v>53</v>
      </c>
    </row>
    <row r="602" spans="1:20" x14ac:dyDescent="0.25">
      <c r="A602" s="21" t="s">
        <v>126</v>
      </c>
      <c r="B602" s="43">
        <v>22</v>
      </c>
      <c r="C602" s="44">
        <v>37</v>
      </c>
      <c r="D602" s="45">
        <v>-37</v>
      </c>
      <c r="E602" s="36">
        <v>19</v>
      </c>
      <c r="F602" s="37">
        <v>-19</v>
      </c>
      <c r="G602" s="27">
        <v>0</v>
      </c>
      <c r="H602" s="27">
        <v>0</v>
      </c>
      <c r="I602" s="38">
        <v>0</v>
      </c>
      <c r="J602" s="39">
        <v>0</v>
      </c>
      <c r="K602" s="41" t="s">
        <v>53</v>
      </c>
      <c r="L602" s="44">
        <v>140</v>
      </c>
      <c r="M602" s="45">
        <v>-50</v>
      </c>
      <c r="N602" s="36">
        <v>70</v>
      </c>
      <c r="O602" s="37">
        <v>-50</v>
      </c>
      <c r="P602" s="27">
        <v>70</v>
      </c>
      <c r="Q602" s="27">
        <v>-20</v>
      </c>
      <c r="R602" s="38">
        <v>18.72</v>
      </c>
      <c r="S602" s="39">
        <v>18.72</v>
      </c>
      <c r="T602" s="42" t="s">
        <v>53</v>
      </c>
    </row>
    <row r="603" spans="1:20" x14ac:dyDescent="0.25">
      <c r="A603" s="21" t="s">
        <v>126</v>
      </c>
      <c r="B603" s="43">
        <v>23</v>
      </c>
      <c r="C603" s="44">
        <v>37</v>
      </c>
      <c r="D603" s="45">
        <v>-37</v>
      </c>
      <c r="E603" s="36">
        <v>19</v>
      </c>
      <c r="F603" s="37">
        <v>-19</v>
      </c>
      <c r="G603" s="27">
        <v>17</v>
      </c>
      <c r="H603" s="27">
        <v>-17</v>
      </c>
      <c r="I603" s="38">
        <v>37.47</v>
      </c>
      <c r="J603" s="39">
        <v>37.47</v>
      </c>
      <c r="K603" s="41" t="s">
        <v>53</v>
      </c>
      <c r="L603" s="44">
        <v>140</v>
      </c>
      <c r="M603" s="45">
        <v>-50</v>
      </c>
      <c r="N603" s="36">
        <v>70</v>
      </c>
      <c r="O603" s="37">
        <v>-50</v>
      </c>
      <c r="P603" s="27">
        <v>10</v>
      </c>
      <c r="Q603" s="27">
        <v>-50</v>
      </c>
      <c r="R603" s="38">
        <v>18.72</v>
      </c>
      <c r="S603" s="39">
        <v>18.72</v>
      </c>
      <c r="T603" s="42" t="s">
        <v>53</v>
      </c>
    </row>
    <row r="604" spans="1:20" x14ac:dyDescent="0.25">
      <c r="A604" s="21" t="s">
        <v>126</v>
      </c>
      <c r="B604" s="43">
        <v>24</v>
      </c>
      <c r="C604" s="44">
        <v>37</v>
      </c>
      <c r="D604" s="45">
        <v>-37</v>
      </c>
      <c r="E604" s="36">
        <v>19</v>
      </c>
      <c r="F604" s="37">
        <v>-19</v>
      </c>
      <c r="G604" s="27">
        <v>17</v>
      </c>
      <c r="H604" s="27">
        <v>-17</v>
      </c>
      <c r="I604" s="38">
        <v>37.47</v>
      </c>
      <c r="J604" s="39">
        <v>37.47</v>
      </c>
      <c r="K604" s="41" t="s">
        <v>53</v>
      </c>
      <c r="L604" s="44">
        <v>140</v>
      </c>
      <c r="M604" s="45">
        <v>-50</v>
      </c>
      <c r="N604" s="36">
        <v>70</v>
      </c>
      <c r="O604" s="37">
        <v>-50</v>
      </c>
      <c r="P604" s="27">
        <v>10</v>
      </c>
      <c r="Q604" s="27">
        <v>-50</v>
      </c>
      <c r="R604" s="38">
        <v>18.72</v>
      </c>
      <c r="S604" s="39">
        <v>18.72</v>
      </c>
      <c r="T604" s="42" t="s">
        <v>53</v>
      </c>
    </row>
    <row r="605" spans="1:20" x14ac:dyDescent="0.25">
      <c r="A605" s="21" t="s">
        <v>127</v>
      </c>
      <c r="B605" s="43">
        <v>1</v>
      </c>
      <c r="C605" s="44">
        <v>27</v>
      </c>
      <c r="D605" s="45">
        <v>-27</v>
      </c>
      <c r="E605" s="36">
        <v>19</v>
      </c>
      <c r="F605" s="37">
        <v>-19</v>
      </c>
      <c r="G605" s="27">
        <v>0</v>
      </c>
      <c r="H605" s="27">
        <v>0</v>
      </c>
      <c r="I605" s="38">
        <v>0</v>
      </c>
      <c r="J605" s="39">
        <v>0</v>
      </c>
      <c r="K605" s="41" t="s">
        <v>53</v>
      </c>
      <c r="L605" s="44">
        <v>140</v>
      </c>
      <c r="M605" s="45">
        <v>-50</v>
      </c>
      <c r="N605" s="36">
        <v>70</v>
      </c>
      <c r="O605" s="37">
        <v>-50</v>
      </c>
      <c r="P605" s="27">
        <v>31</v>
      </c>
      <c r="Q605" s="27">
        <v>-34</v>
      </c>
      <c r="R605" s="38">
        <v>18.72</v>
      </c>
      <c r="S605" s="39">
        <v>18.72</v>
      </c>
      <c r="T605" s="42" t="s">
        <v>53</v>
      </c>
    </row>
    <row r="606" spans="1:20" x14ac:dyDescent="0.25">
      <c r="A606" s="21" t="s">
        <v>127</v>
      </c>
      <c r="B606" s="43">
        <v>2</v>
      </c>
      <c r="C606" s="44">
        <v>27</v>
      </c>
      <c r="D606" s="45">
        <v>-27</v>
      </c>
      <c r="E606" s="36">
        <v>19</v>
      </c>
      <c r="F606" s="37">
        <v>-19</v>
      </c>
      <c r="G606" s="27">
        <v>0</v>
      </c>
      <c r="H606" s="27">
        <v>0</v>
      </c>
      <c r="I606" s="38">
        <v>0</v>
      </c>
      <c r="J606" s="39">
        <v>0</v>
      </c>
      <c r="K606" s="41" t="s">
        <v>53</v>
      </c>
      <c r="L606" s="44">
        <v>140</v>
      </c>
      <c r="M606" s="45">
        <v>-50</v>
      </c>
      <c r="N606" s="36">
        <v>70</v>
      </c>
      <c r="O606" s="37">
        <v>-50</v>
      </c>
      <c r="P606" s="27">
        <v>10</v>
      </c>
      <c r="Q606" s="27">
        <v>-49</v>
      </c>
      <c r="R606" s="38">
        <v>18.72</v>
      </c>
      <c r="S606" s="39">
        <v>18.72</v>
      </c>
      <c r="T606" s="42" t="s">
        <v>53</v>
      </c>
    </row>
    <row r="607" spans="1:20" x14ac:dyDescent="0.25">
      <c r="A607" s="21" t="s">
        <v>127</v>
      </c>
      <c r="B607" s="43">
        <v>3</v>
      </c>
      <c r="C607" s="44">
        <v>27</v>
      </c>
      <c r="D607" s="45">
        <v>-27</v>
      </c>
      <c r="E607" s="36">
        <v>19</v>
      </c>
      <c r="F607" s="37">
        <v>-19</v>
      </c>
      <c r="G607" s="27">
        <v>0</v>
      </c>
      <c r="H607" s="27">
        <v>0</v>
      </c>
      <c r="I607" s="38">
        <v>0</v>
      </c>
      <c r="J607" s="39">
        <v>0</v>
      </c>
      <c r="K607" s="41" t="s">
        <v>53</v>
      </c>
      <c r="L607" s="44">
        <v>140</v>
      </c>
      <c r="M607" s="45">
        <v>-50</v>
      </c>
      <c r="N607" s="36">
        <v>70</v>
      </c>
      <c r="O607" s="37">
        <v>-50</v>
      </c>
      <c r="P607" s="27">
        <v>61</v>
      </c>
      <c r="Q607" s="27">
        <v>0</v>
      </c>
      <c r="R607" s="38">
        <v>18.72</v>
      </c>
      <c r="S607" s="39">
        <v>0</v>
      </c>
      <c r="T607" s="42" t="s">
        <v>53</v>
      </c>
    </row>
    <row r="608" spans="1:20" x14ac:dyDescent="0.25">
      <c r="A608" s="21" t="s">
        <v>127</v>
      </c>
      <c r="B608" s="43">
        <v>4</v>
      </c>
      <c r="C608" s="44">
        <v>27</v>
      </c>
      <c r="D608" s="45">
        <v>-27</v>
      </c>
      <c r="E608" s="36">
        <v>19</v>
      </c>
      <c r="F608" s="37">
        <v>-19</v>
      </c>
      <c r="G608" s="27">
        <v>0</v>
      </c>
      <c r="H608" s="27">
        <v>0</v>
      </c>
      <c r="I608" s="38">
        <v>0</v>
      </c>
      <c r="J608" s="39">
        <v>0</v>
      </c>
      <c r="K608" s="41" t="s">
        <v>53</v>
      </c>
      <c r="L608" s="44">
        <v>140</v>
      </c>
      <c r="M608" s="45">
        <v>-50</v>
      </c>
      <c r="N608" s="36">
        <v>70</v>
      </c>
      <c r="O608" s="37">
        <v>-50</v>
      </c>
      <c r="P608" s="27">
        <v>61</v>
      </c>
      <c r="Q608" s="27">
        <v>0</v>
      </c>
      <c r="R608" s="38">
        <v>18.72</v>
      </c>
      <c r="S608" s="39">
        <v>0</v>
      </c>
      <c r="T608" s="42" t="s">
        <v>53</v>
      </c>
    </row>
    <row r="609" spans="1:20" x14ac:dyDescent="0.25">
      <c r="A609" s="21" t="s">
        <v>127</v>
      </c>
      <c r="B609" s="43">
        <v>5</v>
      </c>
      <c r="C609" s="44">
        <v>27</v>
      </c>
      <c r="D609" s="45">
        <v>-27</v>
      </c>
      <c r="E609" s="36">
        <v>19</v>
      </c>
      <c r="F609" s="37">
        <v>-19</v>
      </c>
      <c r="G609" s="27">
        <v>0</v>
      </c>
      <c r="H609" s="27">
        <v>0</v>
      </c>
      <c r="I609" s="38">
        <v>0</v>
      </c>
      <c r="J609" s="39">
        <v>0</v>
      </c>
      <c r="K609" s="41" t="s">
        <v>53</v>
      </c>
      <c r="L609" s="44">
        <v>140</v>
      </c>
      <c r="M609" s="45">
        <v>-50</v>
      </c>
      <c r="N609" s="36">
        <v>70</v>
      </c>
      <c r="O609" s="37">
        <v>-50</v>
      </c>
      <c r="P609" s="27">
        <v>61</v>
      </c>
      <c r="Q609" s="27">
        <v>0</v>
      </c>
      <c r="R609" s="38">
        <v>18.72</v>
      </c>
      <c r="S609" s="39">
        <v>0</v>
      </c>
      <c r="T609" s="42" t="s">
        <v>53</v>
      </c>
    </row>
    <row r="610" spans="1:20" x14ac:dyDescent="0.25">
      <c r="A610" s="21" t="s">
        <v>127</v>
      </c>
      <c r="B610" s="43">
        <v>6</v>
      </c>
      <c r="C610" s="44">
        <v>27</v>
      </c>
      <c r="D610" s="45">
        <v>-27</v>
      </c>
      <c r="E610" s="36">
        <v>19</v>
      </c>
      <c r="F610" s="37">
        <v>-19</v>
      </c>
      <c r="G610" s="27">
        <v>0</v>
      </c>
      <c r="H610" s="27">
        <v>0</v>
      </c>
      <c r="I610" s="38">
        <v>0</v>
      </c>
      <c r="J610" s="39">
        <v>0</v>
      </c>
      <c r="K610" s="41" t="s">
        <v>53</v>
      </c>
      <c r="L610" s="44">
        <v>140</v>
      </c>
      <c r="M610" s="45">
        <v>-50</v>
      </c>
      <c r="N610" s="36">
        <v>70</v>
      </c>
      <c r="O610" s="37">
        <v>-50</v>
      </c>
      <c r="P610" s="27">
        <v>61</v>
      </c>
      <c r="Q610" s="27">
        <v>0</v>
      </c>
      <c r="R610" s="38">
        <v>18.72</v>
      </c>
      <c r="S610" s="39">
        <v>0</v>
      </c>
      <c r="T610" s="42" t="s">
        <v>53</v>
      </c>
    </row>
    <row r="611" spans="1:20" x14ac:dyDescent="0.25">
      <c r="A611" s="21" t="s">
        <v>127</v>
      </c>
      <c r="B611" s="43">
        <v>7</v>
      </c>
      <c r="C611" s="44">
        <v>27</v>
      </c>
      <c r="D611" s="45">
        <v>-27</v>
      </c>
      <c r="E611" s="36">
        <v>19</v>
      </c>
      <c r="F611" s="37">
        <v>-19</v>
      </c>
      <c r="G611" s="27">
        <v>0</v>
      </c>
      <c r="H611" s="27">
        <v>0</v>
      </c>
      <c r="I611" s="38">
        <v>0</v>
      </c>
      <c r="J611" s="39">
        <v>0</v>
      </c>
      <c r="K611" s="41" t="s">
        <v>53</v>
      </c>
      <c r="L611" s="44">
        <v>140</v>
      </c>
      <c r="M611" s="45">
        <v>-50</v>
      </c>
      <c r="N611" s="36">
        <v>70</v>
      </c>
      <c r="O611" s="37">
        <v>-50</v>
      </c>
      <c r="P611" s="27">
        <v>61</v>
      </c>
      <c r="Q611" s="27">
        <v>0</v>
      </c>
      <c r="R611" s="38">
        <v>18.72</v>
      </c>
      <c r="S611" s="39">
        <v>0</v>
      </c>
      <c r="T611" s="42" t="s">
        <v>53</v>
      </c>
    </row>
    <row r="612" spans="1:20" x14ac:dyDescent="0.25">
      <c r="A612" s="21" t="s">
        <v>127</v>
      </c>
      <c r="B612" s="43">
        <v>8</v>
      </c>
      <c r="C612" s="44">
        <v>37</v>
      </c>
      <c r="D612" s="45">
        <v>-37</v>
      </c>
      <c r="E612" s="36">
        <v>19</v>
      </c>
      <c r="F612" s="37">
        <v>-19</v>
      </c>
      <c r="G612" s="27">
        <v>0</v>
      </c>
      <c r="H612" s="27">
        <v>0</v>
      </c>
      <c r="I612" s="38">
        <v>0</v>
      </c>
      <c r="J612" s="39">
        <v>0</v>
      </c>
      <c r="K612" s="41" t="s">
        <v>53</v>
      </c>
      <c r="L612" s="44">
        <v>140</v>
      </c>
      <c r="M612" s="45">
        <v>-50</v>
      </c>
      <c r="N612" s="36">
        <v>70</v>
      </c>
      <c r="O612" s="37">
        <v>-50</v>
      </c>
      <c r="P612" s="27">
        <v>61</v>
      </c>
      <c r="Q612" s="27">
        <v>0</v>
      </c>
      <c r="R612" s="38">
        <v>18.72</v>
      </c>
      <c r="S612" s="39">
        <v>0</v>
      </c>
      <c r="T612" s="42" t="s">
        <v>53</v>
      </c>
    </row>
    <row r="613" spans="1:20" x14ac:dyDescent="0.25">
      <c r="A613" s="21" t="s">
        <v>127</v>
      </c>
      <c r="B613" s="43">
        <v>9</v>
      </c>
      <c r="C613" s="44">
        <v>37</v>
      </c>
      <c r="D613" s="45">
        <v>-37</v>
      </c>
      <c r="E613" s="36">
        <v>19</v>
      </c>
      <c r="F613" s="37">
        <v>-19</v>
      </c>
      <c r="G613" s="27">
        <v>0</v>
      </c>
      <c r="H613" s="27">
        <v>0</v>
      </c>
      <c r="I613" s="38">
        <v>0</v>
      </c>
      <c r="J613" s="39">
        <v>0</v>
      </c>
      <c r="K613" s="41" t="s">
        <v>53</v>
      </c>
      <c r="L613" s="44">
        <v>140</v>
      </c>
      <c r="M613" s="45">
        <v>-50</v>
      </c>
      <c r="N613" s="36">
        <v>70</v>
      </c>
      <c r="O613" s="37">
        <v>-50</v>
      </c>
      <c r="P613" s="27">
        <v>31</v>
      </c>
      <c r="Q613" s="27">
        <v>-34</v>
      </c>
      <c r="R613" s="38">
        <v>18.72</v>
      </c>
      <c r="S613" s="39">
        <v>18.72</v>
      </c>
      <c r="T613" s="42" t="s">
        <v>53</v>
      </c>
    </row>
    <row r="614" spans="1:20" x14ac:dyDescent="0.25">
      <c r="A614" s="21" t="s">
        <v>127</v>
      </c>
      <c r="B614" s="43">
        <v>10</v>
      </c>
      <c r="C614" s="44">
        <v>37</v>
      </c>
      <c r="D614" s="45">
        <v>-37</v>
      </c>
      <c r="E614" s="36">
        <v>19</v>
      </c>
      <c r="F614" s="37">
        <v>-19</v>
      </c>
      <c r="G614" s="27">
        <v>3</v>
      </c>
      <c r="H614" s="27">
        <v>-3</v>
      </c>
      <c r="I614" s="38">
        <v>37.47</v>
      </c>
      <c r="J614" s="39">
        <v>37.47</v>
      </c>
      <c r="K614" s="41" t="s">
        <v>53</v>
      </c>
      <c r="L614" s="44">
        <v>140</v>
      </c>
      <c r="M614" s="45">
        <v>-50</v>
      </c>
      <c r="N614" s="36">
        <v>70</v>
      </c>
      <c r="O614" s="37">
        <v>-50</v>
      </c>
      <c r="P614" s="27">
        <v>10</v>
      </c>
      <c r="Q614" s="27">
        <v>-50</v>
      </c>
      <c r="R614" s="38">
        <v>18.72</v>
      </c>
      <c r="S614" s="39">
        <v>18.72</v>
      </c>
      <c r="T614" s="42" t="s">
        <v>53</v>
      </c>
    </row>
    <row r="615" spans="1:20" x14ac:dyDescent="0.25">
      <c r="A615" s="21" t="s">
        <v>127</v>
      </c>
      <c r="B615" s="43">
        <v>11</v>
      </c>
      <c r="C615" s="44">
        <v>37</v>
      </c>
      <c r="D615" s="45">
        <v>-37</v>
      </c>
      <c r="E615" s="36">
        <v>19</v>
      </c>
      <c r="F615" s="37">
        <v>-19</v>
      </c>
      <c r="G615" s="27">
        <v>17</v>
      </c>
      <c r="H615" s="27">
        <v>-17</v>
      </c>
      <c r="I615" s="38">
        <v>37.47</v>
      </c>
      <c r="J615" s="39">
        <v>37.47</v>
      </c>
      <c r="K615" s="41" t="s">
        <v>53</v>
      </c>
      <c r="L615" s="44">
        <v>140</v>
      </c>
      <c r="M615" s="45">
        <v>-50</v>
      </c>
      <c r="N615" s="36">
        <v>70</v>
      </c>
      <c r="O615" s="37">
        <v>-50</v>
      </c>
      <c r="P615" s="27">
        <v>10</v>
      </c>
      <c r="Q615" s="27">
        <v>-50</v>
      </c>
      <c r="R615" s="38">
        <v>18.72</v>
      </c>
      <c r="S615" s="39">
        <v>18.72</v>
      </c>
      <c r="T615" s="42" t="s">
        <v>53</v>
      </c>
    </row>
    <row r="616" spans="1:20" x14ac:dyDescent="0.25">
      <c r="A616" s="21" t="s">
        <v>127</v>
      </c>
      <c r="B616" s="43">
        <v>12</v>
      </c>
      <c r="C616" s="44">
        <v>37</v>
      </c>
      <c r="D616" s="45">
        <v>-37</v>
      </c>
      <c r="E616" s="36">
        <v>19</v>
      </c>
      <c r="F616" s="37">
        <v>-19</v>
      </c>
      <c r="G616" s="27">
        <v>17</v>
      </c>
      <c r="H616" s="27">
        <v>-17</v>
      </c>
      <c r="I616" s="38">
        <v>37.47</v>
      </c>
      <c r="J616" s="39">
        <v>37.47</v>
      </c>
      <c r="K616" s="41" t="s">
        <v>53</v>
      </c>
      <c r="L616" s="44">
        <v>140</v>
      </c>
      <c r="M616" s="45">
        <v>-50</v>
      </c>
      <c r="N616" s="36">
        <v>70</v>
      </c>
      <c r="O616" s="37">
        <v>-50</v>
      </c>
      <c r="P616" s="27">
        <v>10</v>
      </c>
      <c r="Q616" s="27">
        <v>-50</v>
      </c>
      <c r="R616" s="38">
        <v>18.72</v>
      </c>
      <c r="S616" s="39">
        <v>18.72</v>
      </c>
      <c r="T616" s="42" t="s">
        <v>53</v>
      </c>
    </row>
    <row r="617" spans="1:20" x14ac:dyDescent="0.25">
      <c r="A617" s="21" t="s">
        <v>127</v>
      </c>
      <c r="B617" s="43">
        <v>13</v>
      </c>
      <c r="C617" s="44">
        <v>37</v>
      </c>
      <c r="D617" s="45">
        <v>-37</v>
      </c>
      <c r="E617" s="36">
        <v>19</v>
      </c>
      <c r="F617" s="37">
        <v>-19</v>
      </c>
      <c r="G617" s="27">
        <v>17</v>
      </c>
      <c r="H617" s="27">
        <v>-17</v>
      </c>
      <c r="I617" s="38">
        <v>37.47</v>
      </c>
      <c r="J617" s="39">
        <v>37.47</v>
      </c>
      <c r="K617" s="41" t="s">
        <v>53</v>
      </c>
      <c r="L617" s="44">
        <v>140</v>
      </c>
      <c r="M617" s="45">
        <v>-50</v>
      </c>
      <c r="N617" s="36">
        <v>70</v>
      </c>
      <c r="O617" s="37">
        <v>-50</v>
      </c>
      <c r="P617" s="27">
        <v>20</v>
      </c>
      <c r="Q617" s="27">
        <v>-50</v>
      </c>
      <c r="R617" s="38">
        <v>18.72</v>
      </c>
      <c r="S617" s="39">
        <v>18.72</v>
      </c>
      <c r="T617" s="42" t="s">
        <v>53</v>
      </c>
    </row>
    <row r="618" spans="1:20" x14ac:dyDescent="0.25">
      <c r="A618" s="21" t="s">
        <v>127</v>
      </c>
      <c r="B618" s="43">
        <v>14</v>
      </c>
      <c r="C618" s="44">
        <v>37</v>
      </c>
      <c r="D618" s="45">
        <v>-37</v>
      </c>
      <c r="E618" s="36">
        <v>19</v>
      </c>
      <c r="F618" s="37">
        <v>-19</v>
      </c>
      <c r="G618" s="27">
        <v>17</v>
      </c>
      <c r="H618" s="27">
        <v>-17</v>
      </c>
      <c r="I618" s="38">
        <v>37.47</v>
      </c>
      <c r="J618" s="39">
        <v>37.47</v>
      </c>
      <c r="K618" s="41" t="s">
        <v>53</v>
      </c>
      <c r="L618" s="44">
        <v>140</v>
      </c>
      <c r="M618" s="45">
        <v>-50</v>
      </c>
      <c r="N618" s="36">
        <v>70</v>
      </c>
      <c r="O618" s="37">
        <v>-50</v>
      </c>
      <c r="P618" s="27">
        <v>10</v>
      </c>
      <c r="Q618" s="27">
        <v>-50</v>
      </c>
      <c r="R618" s="38">
        <v>18.72</v>
      </c>
      <c r="S618" s="39">
        <v>18.72</v>
      </c>
      <c r="T618" s="42" t="s">
        <v>53</v>
      </c>
    </row>
    <row r="619" spans="1:20" x14ac:dyDescent="0.25">
      <c r="A619" s="21" t="s">
        <v>127</v>
      </c>
      <c r="B619" s="43">
        <v>15</v>
      </c>
      <c r="C619" s="44">
        <v>37</v>
      </c>
      <c r="D619" s="45">
        <v>-37</v>
      </c>
      <c r="E619" s="36">
        <v>19</v>
      </c>
      <c r="F619" s="37">
        <v>-19</v>
      </c>
      <c r="G619" s="27">
        <v>17</v>
      </c>
      <c r="H619" s="27">
        <v>-17</v>
      </c>
      <c r="I619" s="38">
        <v>37.47</v>
      </c>
      <c r="J619" s="39">
        <v>37.47</v>
      </c>
      <c r="K619" s="41" t="s">
        <v>53</v>
      </c>
      <c r="L619" s="44">
        <v>140</v>
      </c>
      <c r="M619" s="45">
        <v>-50</v>
      </c>
      <c r="N619" s="36">
        <v>70</v>
      </c>
      <c r="O619" s="37">
        <v>-50</v>
      </c>
      <c r="P619" s="27">
        <v>10</v>
      </c>
      <c r="Q619" s="27">
        <v>-50</v>
      </c>
      <c r="R619" s="38">
        <v>18.72</v>
      </c>
      <c r="S619" s="39">
        <v>18.72</v>
      </c>
      <c r="T619" s="42" t="s">
        <v>53</v>
      </c>
    </row>
    <row r="620" spans="1:20" x14ac:dyDescent="0.25">
      <c r="A620" s="21" t="s">
        <v>127</v>
      </c>
      <c r="B620" s="43">
        <v>16</v>
      </c>
      <c r="C620" s="44">
        <v>37</v>
      </c>
      <c r="D620" s="45">
        <v>-37</v>
      </c>
      <c r="E620" s="36">
        <v>19</v>
      </c>
      <c r="F620" s="37">
        <v>-19</v>
      </c>
      <c r="G620" s="27">
        <v>17</v>
      </c>
      <c r="H620" s="27">
        <v>-17</v>
      </c>
      <c r="I620" s="38">
        <v>37.47</v>
      </c>
      <c r="J620" s="39">
        <v>37.47</v>
      </c>
      <c r="K620" s="41" t="s">
        <v>53</v>
      </c>
      <c r="L620" s="44">
        <v>140</v>
      </c>
      <c r="M620" s="45">
        <v>-50</v>
      </c>
      <c r="N620" s="36">
        <v>70</v>
      </c>
      <c r="O620" s="37">
        <v>-50</v>
      </c>
      <c r="P620" s="27">
        <v>10</v>
      </c>
      <c r="Q620" s="27">
        <v>-50</v>
      </c>
      <c r="R620" s="38">
        <v>18.72</v>
      </c>
      <c r="S620" s="39">
        <v>18.72</v>
      </c>
      <c r="T620" s="42" t="s">
        <v>53</v>
      </c>
    </row>
    <row r="621" spans="1:20" x14ac:dyDescent="0.25">
      <c r="A621" s="21" t="s">
        <v>127</v>
      </c>
      <c r="B621" s="43">
        <v>17</v>
      </c>
      <c r="C621" s="44">
        <v>37</v>
      </c>
      <c r="D621" s="45">
        <v>-37</v>
      </c>
      <c r="E621" s="36">
        <v>19</v>
      </c>
      <c r="F621" s="37">
        <v>-19</v>
      </c>
      <c r="G621" s="27">
        <v>17</v>
      </c>
      <c r="H621" s="27">
        <v>-17</v>
      </c>
      <c r="I621" s="38">
        <v>37.47</v>
      </c>
      <c r="J621" s="39">
        <v>37.47</v>
      </c>
      <c r="K621" s="41" t="s">
        <v>53</v>
      </c>
      <c r="L621" s="44">
        <v>140</v>
      </c>
      <c r="M621" s="45">
        <v>-50</v>
      </c>
      <c r="N621" s="36">
        <v>70</v>
      </c>
      <c r="O621" s="37">
        <v>-50</v>
      </c>
      <c r="P621" s="27">
        <v>10</v>
      </c>
      <c r="Q621" s="27">
        <v>-50</v>
      </c>
      <c r="R621" s="38">
        <v>18.72</v>
      </c>
      <c r="S621" s="39">
        <v>18.72</v>
      </c>
      <c r="T621" s="42" t="s">
        <v>53</v>
      </c>
    </row>
    <row r="622" spans="1:20" x14ac:dyDescent="0.25">
      <c r="A622" s="21" t="s">
        <v>127</v>
      </c>
      <c r="B622" s="43">
        <v>18</v>
      </c>
      <c r="C622" s="44">
        <v>37</v>
      </c>
      <c r="D622" s="45">
        <v>-37</v>
      </c>
      <c r="E622" s="36">
        <v>19</v>
      </c>
      <c r="F622" s="37">
        <v>-19</v>
      </c>
      <c r="G622" s="27">
        <v>17</v>
      </c>
      <c r="H622" s="27">
        <v>-17</v>
      </c>
      <c r="I622" s="38">
        <v>37.47</v>
      </c>
      <c r="J622" s="39">
        <v>37.47</v>
      </c>
      <c r="K622" s="41" t="s">
        <v>53</v>
      </c>
      <c r="L622" s="44">
        <v>140</v>
      </c>
      <c r="M622" s="45">
        <v>-50</v>
      </c>
      <c r="N622" s="36">
        <v>70</v>
      </c>
      <c r="O622" s="37">
        <v>-50</v>
      </c>
      <c r="P622" s="27">
        <v>10</v>
      </c>
      <c r="Q622" s="27">
        <v>-50</v>
      </c>
      <c r="R622" s="38">
        <v>18.72</v>
      </c>
      <c r="S622" s="39">
        <v>18.72</v>
      </c>
      <c r="T622" s="42" t="s">
        <v>53</v>
      </c>
    </row>
    <row r="623" spans="1:20" x14ac:dyDescent="0.25">
      <c r="A623" s="21" t="s">
        <v>127</v>
      </c>
      <c r="B623" s="43">
        <v>19</v>
      </c>
      <c r="C623" s="44">
        <v>37</v>
      </c>
      <c r="D623" s="45">
        <v>-37</v>
      </c>
      <c r="E623" s="36">
        <v>19</v>
      </c>
      <c r="F623" s="37">
        <v>-19</v>
      </c>
      <c r="G623" s="27">
        <v>17</v>
      </c>
      <c r="H623" s="27">
        <v>-17</v>
      </c>
      <c r="I623" s="38">
        <v>37.47</v>
      </c>
      <c r="J623" s="39">
        <v>37.47</v>
      </c>
      <c r="K623" s="41" t="s">
        <v>53</v>
      </c>
      <c r="L623" s="44">
        <v>140</v>
      </c>
      <c r="M623" s="45">
        <v>-50</v>
      </c>
      <c r="N623" s="36">
        <v>70</v>
      </c>
      <c r="O623" s="37">
        <v>-50</v>
      </c>
      <c r="P623" s="27">
        <v>10</v>
      </c>
      <c r="Q623" s="27">
        <v>-50</v>
      </c>
      <c r="R623" s="38">
        <v>18.72</v>
      </c>
      <c r="S623" s="39">
        <v>18.72</v>
      </c>
      <c r="T623" s="42" t="s">
        <v>53</v>
      </c>
    </row>
    <row r="624" spans="1:20" x14ac:dyDescent="0.25">
      <c r="A624" s="21" t="s">
        <v>127</v>
      </c>
      <c r="B624" s="43">
        <v>20</v>
      </c>
      <c r="C624" s="44">
        <v>37</v>
      </c>
      <c r="D624" s="45">
        <v>-37</v>
      </c>
      <c r="E624" s="36">
        <v>19</v>
      </c>
      <c r="F624" s="37">
        <v>-19</v>
      </c>
      <c r="G624" s="27">
        <v>17</v>
      </c>
      <c r="H624" s="27">
        <v>-17</v>
      </c>
      <c r="I624" s="38">
        <v>37.47</v>
      </c>
      <c r="J624" s="39">
        <v>37.47</v>
      </c>
      <c r="K624" s="41" t="s">
        <v>53</v>
      </c>
      <c r="L624" s="44">
        <v>140</v>
      </c>
      <c r="M624" s="45">
        <v>-50</v>
      </c>
      <c r="N624" s="36">
        <v>70</v>
      </c>
      <c r="O624" s="37">
        <v>-50</v>
      </c>
      <c r="P624" s="27">
        <v>22</v>
      </c>
      <c r="Q624" s="27">
        <v>-50</v>
      </c>
      <c r="R624" s="38">
        <v>18.72</v>
      </c>
      <c r="S624" s="39">
        <v>18.72</v>
      </c>
      <c r="T624" s="42" t="s">
        <v>53</v>
      </c>
    </row>
    <row r="625" spans="1:20" x14ac:dyDescent="0.25">
      <c r="A625" s="21" t="s">
        <v>127</v>
      </c>
      <c r="B625" s="43">
        <v>21</v>
      </c>
      <c r="C625" s="44">
        <v>37</v>
      </c>
      <c r="D625" s="45">
        <v>-37</v>
      </c>
      <c r="E625" s="36">
        <v>19</v>
      </c>
      <c r="F625" s="37">
        <v>-19</v>
      </c>
      <c r="G625" s="27">
        <v>17</v>
      </c>
      <c r="H625" s="27">
        <v>-17</v>
      </c>
      <c r="I625" s="38">
        <v>37.47</v>
      </c>
      <c r="J625" s="39">
        <v>37.47</v>
      </c>
      <c r="K625" s="41" t="s">
        <v>53</v>
      </c>
      <c r="L625" s="44">
        <v>140</v>
      </c>
      <c r="M625" s="45">
        <v>-50</v>
      </c>
      <c r="N625" s="36">
        <v>70</v>
      </c>
      <c r="O625" s="37">
        <v>-50</v>
      </c>
      <c r="P625" s="27">
        <v>10</v>
      </c>
      <c r="Q625" s="27">
        <v>-50</v>
      </c>
      <c r="R625" s="38">
        <v>18.72</v>
      </c>
      <c r="S625" s="39">
        <v>18.72</v>
      </c>
      <c r="T625" s="42" t="s">
        <v>53</v>
      </c>
    </row>
    <row r="626" spans="1:20" x14ac:dyDescent="0.25">
      <c r="A626" s="21" t="s">
        <v>127</v>
      </c>
      <c r="B626" s="43">
        <v>22</v>
      </c>
      <c r="C626" s="44">
        <v>37</v>
      </c>
      <c r="D626" s="45">
        <v>-37</v>
      </c>
      <c r="E626" s="36">
        <v>19</v>
      </c>
      <c r="F626" s="37">
        <v>-19</v>
      </c>
      <c r="G626" s="27">
        <v>0</v>
      </c>
      <c r="H626" s="27">
        <v>0</v>
      </c>
      <c r="I626" s="38">
        <v>0</v>
      </c>
      <c r="J626" s="39">
        <v>0</v>
      </c>
      <c r="K626" s="41" t="s">
        <v>53</v>
      </c>
      <c r="L626" s="44">
        <v>140</v>
      </c>
      <c r="M626" s="45">
        <v>-50</v>
      </c>
      <c r="N626" s="36">
        <v>70</v>
      </c>
      <c r="O626" s="37">
        <v>-50</v>
      </c>
      <c r="P626" s="27">
        <v>18</v>
      </c>
      <c r="Q626" s="27">
        <v>-42</v>
      </c>
      <c r="R626" s="38">
        <v>18.72</v>
      </c>
      <c r="S626" s="39">
        <v>18.72</v>
      </c>
      <c r="T626" s="42" t="s">
        <v>53</v>
      </c>
    </row>
    <row r="627" spans="1:20" x14ac:dyDescent="0.25">
      <c r="A627" s="21" t="s">
        <v>127</v>
      </c>
      <c r="B627" s="43">
        <v>23</v>
      </c>
      <c r="C627" s="44">
        <v>37</v>
      </c>
      <c r="D627" s="45">
        <v>-37</v>
      </c>
      <c r="E627" s="36">
        <v>19</v>
      </c>
      <c r="F627" s="37">
        <v>-19</v>
      </c>
      <c r="G627" s="27">
        <v>17</v>
      </c>
      <c r="H627" s="27">
        <v>-17</v>
      </c>
      <c r="I627" s="38">
        <v>37.47</v>
      </c>
      <c r="J627" s="39">
        <v>37.47</v>
      </c>
      <c r="K627" s="41" t="s">
        <v>53</v>
      </c>
      <c r="L627" s="44">
        <v>140</v>
      </c>
      <c r="M627" s="45">
        <v>-50</v>
      </c>
      <c r="N627" s="36">
        <v>70</v>
      </c>
      <c r="O627" s="37">
        <v>-50</v>
      </c>
      <c r="P627" s="27">
        <v>14</v>
      </c>
      <c r="Q627" s="27">
        <v>-46</v>
      </c>
      <c r="R627" s="38">
        <v>18.72</v>
      </c>
      <c r="S627" s="39">
        <v>18.72</v>
      </c>
      <c r="T627" s="42" t="s">
        <v>53</v>
      </c>
    </row>
    <row r="628" spans="1:20" x14ac:dyDescent="0.25">
      <c r="A628" s="21" t="s">
        <v>127</v>
      </c>
      <c r="B628" s="43">
        <v>24</v>
      </c>
      <c r="C628" s="44">
        <v>37</v>
      </c>
      <c r="D628" s="45">
        <v>-37</v>
      </c>
      <c r="E628" s="36">
        <v>19</v>
      </c>
      <c r="F628" s="37">
        <v>-19</v>
      </c>
      <c r="G628" s="27">
        <v>17</v>
      </c>
      <c r="H628" s="27">
        <v>-17</v>
      </c>
      <c r="I628" s="38">
        <v>37.47</v>
      </c>
      <c r="J628" s="39">
        <v>37.47</v>
      </c>
      <c r="K628" s="41" t="s">
        <v>53</v>
      </c>
      <c r="L628" s="44">
        <v>140</v>
      </c>
      <c r="M628" s="45">
        <v>-50</v>
      </c>
      <c r="N628" s="36">
        <v>70</v>
      </c>
      <c r="O628" s="37">
        <v>-50</v>
      </c>
      <c r="P628" s="27">
        <v>13</v>
      </c>
      <c r="Q628" s="27">
        <v>-48</v>
      </c>
      <c r="R628" s="38">
        <v>18.72</v>
      </c>
      <c r="S628" s="39">
        <v>18.72</v>
      </c>
      <c r="T628" s="42" t="s">
        <v>53</v>
      </c>
    </row>
    <row r="629" spans="1:20" x14ac:dyDescent="0.25">
      <c r="A629" s="21" t="s">
        <v>128</v>
      </c>
      <c r="B629" s="43">
        <v>1</v>
      </c>
      <c r="C629" s="44">
        <v>27</v>
      </c>
      <c r="D629" s="45">
        <v>-27</v>
      </c>
      <c r="E629" s="36">
        <v>19</v>
      </c>
      <c r="F629" s="37">
        <v>-19</v>
      </c>
      <c r="G629" s="27">
        <v>0</v>
      </c>
      <c r="H629" s="27">
        <v>0</v>
      </c>
      <c r="I629" s="38">
        <v>0</v>
      </c>
      <c r="J629" s="39">
        <v>0</v>
      </c>
      <c r="K629" s="41" t="s">
        <v>53</v>
      </c>
      <c r="L629" s="44">
        <v>140</v>
      </c>
      <c r="M629" s="45">
        <v>-50</v>
      </c>
      <c r="N629" s="36">
        <v>70</v>
      </c>
      <c r="O629" s="37">
        <v>-50</v>
      </c>
      <c r="P629" s="27">
        <v>10</v>
      </c>
      <c r="Q629" s="27">
        <v>-30</v>
      </c>
      <c r="R629" s="38">
        <v>18.72</v>
      </c>
      <c r="S629" s="39">
        <v>18.719999999999995</v>
      </c>
      <c r="T629" s="42" t="s">
        <v>53</v>
      </c>
    </row>
    <row r="630" spans="1:20" x14ac:dyDescent="0.25">
      <c r="A630" s="21" t="s">
        <v>128</v>
      </c>
      <c r="B630" s="43">
        <v>2</v>
      </c>
      <c r="C630" s="44">
        <v>27</v>
      </c>
      <c r="D630" s="45">
        <v>-27</v>
      </c>
      <c r="E630" s="36">
        <v>19</v>
      </c>
      <c r="F630" s="37">
        <v>-19</v>
      </c>
      <c r="G630" s="27">
        <v>17</v>
      </c>
      <c r="H630" s="27">
        <v>-17</v>
      </c>
      <c r="I630" s="38">
        <v>37.47</v>
      </c>
      <c r="J630" s="39">
        <v>37.47</v>
      </c>
      <c r="K630" s="41" t="s">
        <v>53</v>
      </c>
      <c r="L630" s="44">
        <v>140</v>
      </c>
      <c r="M630" s="45">
        <v>-50</v>
      </c>
      <c r="N630" s="36">
        <v>70</v>
      </c>
      <c r="O630" s="37">
        <v>-50</v>
      </c>
      <c r="P630" s="27">
        <v>10</v>
      </c>
      <c r="Q630" s="27">
        <v>-50</v>
      </c>
      <c r="R630" s="38">
        <v>18.72</v>
      </c>
      <c r="S630" s="39">
        <v>18.72</v>
      </c>
      <c r="T630" s="42" t="s">
        <v>53</v>
      </c>
    </row>
    <row r="631" spans="1:20" x14ac:dyDescent="0.25">
      <c r="A631" s="21" t="s">
        <v>128</v>
      </c>
      <c r="B631" s="43">
        <v>3</v>
      </c>
      <c r="C631" s="44">
        <v>27</v>
      </c>
      <c r="D631" s="45">
        <v>-27</v>
      </c>
      <c r="E631" s="36">
        <v>19</v>
      </c>
      <c r="F631" s="37">
        <v>-19</v>
      </c>
      <c r="G631" s="27">
        <v>0</v>
      </c>
      <c r="H631" s="27">
        <v>0</v>
      </c>
      <c r="I631" s="38">
        <v>0</v>
      </c>
      <c r="J631" s="39">
        <v>0</v>
      </c>
      <c r="K631" s="41" t="s">
        <v>53</v>
      </c>
      <c r="L631" s="44">
        <v>140</v>
      </c>
      <c r="M631" s="45">
        <v>-50</v>
      </c>
      <c r="N631" s="36">
        <v>70</v>
      </c>
      <c r="O631" s="37">
        <v>-50</v>
      </c>
      <c r="P631" s="27">
        <v>31</v>
      </c>
      <c r="Q631" s="27">
        <v>-30</v>
      </c>
      <c r="R631" s="38">
        <v>18.72</v>
      </c>
      <c r="S631" s="39">
        <v>18.719999999999995</v>
      </c>
      <c r="T631" s="42" t="s">
        <v>53</v>
      </c>
    </row>
    <row r="632" spans="1:20" x14ac:dyDescent="0.25">
      <c r="A632" s="21" t="s">
        <v>128</v>
      </c>
      <c r="B632" s="43">
        <v>4</v>
      </c>
      <c r="C632" s="44">
        <v>27</v>
      </c>
      <c r="D632" s="45">
        <v>-27</v>
      </c>
      <c r="E632" s="36">
        <v>19</v>
      </c>
      <c r="F632" s="37">
        <v>-19</v>
      </c>
      <c r="G632" s="27">
        <v>0</v>
      </c>
      <c r="H632" s="27">
        <v>0</v>
      </c>
      <c r="I632" s="38">
        <v>0</v>
      </c>
      <c r="J632" s="39">
        <v>0</v>
      </c>
      <c r="K632" s="41" t="s">
        <v>53</v>
      </c>
      <c r="L632" s="44">
        <v>140</v>
      </c>
      <c r="M632" s="45">
        <v>-50</v>
      </c>
      <c r="N632" s="36">
        <v>70</v>
      </c>
      <c r="O632" s="37">
        <v>-50</v>
      </c>
      <c r="P632" s="27">
        <v>51</v>
      </c>
      <c r="Q632" s="27">
        <v>-15</v>
      </c>
      <c r="R632" s="38">
        <v>18.72</v>
      </c>
      <c r="S632" s="39">
        <v>18.719999999999995</v>
      </c>
      <c r="T632" s="42" t="s">
        <v>53</v>
      </c>
    </row>
    <row r="633" spans="1:20" x14ac:dyDescent="0.25">
      <c r="A633" s="21" t="s">
        <v>128</v>
      </c>
      <c r="B633" s="43">
        <v>5</v>
      </c>
      <c r="C633" s="44">
        <v>27</v>
      </c>
      <c r="D633" s="45">
        <v>-27</v>
      </c>
      <c r="E633" s="36">
        <v>19</v>
      </c>
      <c r="F633" s="37">
        <v>-19</v>
      </c>
      <c r="G633" s="27">
        <v>0</v>
      </c>
      <c r="H633" s="27">
        <v>0</v>
      </c>
      <c r="I633" s="38">
        <v>0</v>
      </c>
      <c r="J633" s="39">
        <v>0</v>
      </c>
      <c r="K633" s="41" t="s">
        <v>53</v>
      </c>
      <c r="L633" s="44">
        <v>140</v>
      </c>
      <c r="M633" s="45">
        <v>-50</v>
      </c>
      <c r="N633" s="36">
        <v>70</v>
      </c>
      <c r="O633" s="37">
        <v>-50</v>
      </c>
      <c r="P633" s="27">
        <v>55</v>
      </c>
      <c r="Q633" s="27">
        <v>-15</v>
      </c>
      <c r="R633" s="38">
        <v>18.72</v>
      </c>
      <c r="S633" s="39">
        <v>18.719999999999995</v>
      </c>
      <c r="T633" s="42" t="s">
        <v>53</v>
      </c>
    </row>
    <row r="634" spans="1:20" x14ac:dyDescent="0.25">
      <c r="A634" s="21" t="s">
        <v>128</v>
      </c>
      <c r="B634" s="43">
        <v>6</v>
      </c>
      <c r="C634" s="44">
        <v>27</v>
      </c>
      <c r="D634" s="45">
        <v>-27</v>
      </c>
      <c r="E634" s="36">
        <v>19</v>
      </c>
      <c r="F634" s="37">
        <v>-19</v>
      </c>
      <c r="G634" s="27">
        <v>0</v>
      </c>
      <c r="H634" s="27">
        <v>0</v>
      </c>
      <c r="I634" s="38">
        <v>0</v>
      </c>
      <c r="J634" s="39">
        <v>0</v>
      </c>
      <c r="K634" s="41" t="s">
        <v>53</v>
      </c>
      <c r="L634" s="44">
        <v>140</v>
      </c>
      <c r="M634" s="45">
        <v>-50</v>
      </c>
      <c r="N634" s="36">
        <v>70</v>
      </c>
      <c r="O634" s="37">
        <v>-50</v>
      </c>
      <c r="P634" s="27">
        <v>46</v>
      </c>
      <c r="Q634" s="27">
        <v>-15</v>
      </c>
      <c r="R634" s="38">
        <v>18.72</v>
      </c>
      <c r="S634" s="39">
        <v>18.719999999999995</v>
      </c>
      <c r="T634" s="42" t="s">
        <v>53</v>
      </c>
    </row>
    <row r="635" spans="1:20" x14ac:dyDescent="0.25">
      <c r="A635" s="21" t="s">
        <v>128</v>
      </c>
      <c r="B635" s="43">
        <v>7</v>
      </c>
      <c r="C635" s="44">
        <v>27</v>
      </c>
      <c r="D635" s="45">
        <v>-27</v>
      </c>
      <c r="E635" s="36">
        <v>19</v>
      </c>
      <c r="F635" s="37">
        <v>-19</v>
      </c>
      <c r="G635" s="27">
        <v>0</v>
      </c>
      <c r="H635" s="27">
        <v>0</v>
      </c>
      <c r="I635" s="38">
        <v>0</v>
      </c>
      <c r="J635" s="39">
        <v>0</v>
      </c>
      <c r="K635" s="41" t="s">
        <v>53</v>
      </c>
      <c r="L635" s="44">
        <v>140</v>
      </c>
      <c r="M635" s="45">
        <v>-50</v>
      </c>
      <c r="N635" s="36">
        <v>70</v>
      </c>
      <c r="O635" s="37">
        <v>-50</v>
      </c>
      <c r="P635" s="27">
        <v>10</v>
      </c>
      <c r="Q635" s="27">
        <v>-50</v>
      </c>
      <c r="R635" s="38">
        <v>18.72</v>
      </c>
      <c r="S635" s="39">
        <v>18.72</v>
      </c>
      <c r="T635" s="42" t="s">
        <v>53</v>
      </c>
    </row>
    <row r="636" spans="1:20" x14ac:dyDescent="0.25">
      <c r="A636" s="21" t="s">
        <v>128</v>
      </c>
      <c r="B636" s="43">
        <v>8</v>
      </c>
      <c r="C636" s="44">
        <v>37</v>
      </c>
      <c r="D636" s="45">
        <v>-37</v>
      </c>
      <c r="E636" s="36">
        <v>19</v>
      </c>
      <c r="F636" s="37">
        <v>-19</v>
      </c>
      <c r="G636" s="27">
        <v>0</v>
      </c>
      <c r="H636" s="27">
        <v>0</v>
      </c>
      <c r="I636" s="38">
        <v>0</v>
      </c>
      <c r="J636" s="39">
        <v>0</v>
      </c>
      <c r="K636" s="41" t="s">
        <v>53</v>
      </c>
      <c r="L636" s="44">
        <v>140</v>
      </c>
      <c r="M636" s="45">
        <v>-50</v>
      </c>
      <c r="N636" s="36">
        <v>70</v>
      </c>
      <c r="O636" s="37">
        <v>-50</v>
      </c>
      <c r="P636" s="27">
        <v>10</v>
      </c>
      <c r="Q636" s="27">
        <v>-50</v>
      </c>
      <c r="R636" s="38">
        <v>18.72</v>
      </c>
      <c r="S636" s="39">
        <v>18.72</v>
      </c>
      <c r="T636" s="42" t="s">
        <v>53</v>
      </c>
    </row>
    <row r="637" spans="1:20" x14ac:dyDescent="0.25">
      <c r="A637" s="21" t="s">
        <v>128</v>
      </c>
      <c r="B637" s="43">
        <v>9</v>
      </c>
      <c r="C637" s="44">
        <v>37</v>
      </c>
      <c r="D637" s="45">
        <v>-37</v>
      </c>
      <c r="E637" s="36">
        <v>19</v>
      </c>
      <c r="F637" s="37">
        <v>-19</v>
      </c>
      <c r="G637" s="27">
        <v>14</v>
      </c>
      <c r="H637" s="27">
        <v>-14</v>
      </c>
      <c r="I637" s="38">
        <v>37.469999999999992</v>
      </c>
      <c r="J637" s="39">
        <v>37.469999999999992</v>
      </c>
      <c r="K637" s="41" t="s">
        <v>53</v>
      </c>
      <c r="L637" s="44">
        <v>140</v>
      </c>
      <c r="M637" s="45">
        <v>-50</v>
      </c>
      <c r="N637" s="36">
        <v>70</v>
      </c>
      <c r="O637" s="37">
        <v>-50</v>
      </c>
      <c r="P637" s="27">
        <v>10</v>
      </c>
      <c r="Q637" s="27">
        <v>-50</v>
      </c>
      <c r="R637" s="38">
        <v>18.72</v>
      </c>
      <c r="S637" s="39">
        <v>18.72</v>
      </c>
      <c r="T637" s="42" t="s">
        <v>53</v>
      </c>
    </row>
    <row r="638" spans="1:20" x14ac:dyDescent="0.25">
      <c r="A638" s="21" t="s">
        <v>128</v>
      </c>
      <c r="B638" s="43">
        <v>10</v>
      </c>
      <c r="C638" s="44">
        <v>37</v>
      </c>
      <c r="D638" s="45">
        <v>-37</v>
      </c>
      <c r="E638" s="36">
        <v>19</v>
      </c>
      <c r="F638" s="37">
        <v>-19</v>
      </c>
      <c r="G638" s="27">
        <v>17</v>
      </c>
      <c r="H638" s="27">
        <v>-17</v>
      </c>
      <c r="I638" s="38">
        <v>37.47</v>
      </c>
      <c r="J638" s="39">
        <v>37.47</v>
      </c>
      <c r="K638" s="41" t="s">
        <v>53</v>
      </c>
      <c r="L638" s="44">
        <v>140</v>
      </c>
      <c r="M638" s="45">
        <v>-50</v>
      </c>
      <c r="N638" s="36">
        <v>70</v>
      </c>
      <c r="O638" s="37">
        <v>-50</v>
      </c>
      <c r="P638" s="27">
        <v>13</v>
      </c>
      <c r="Q638" s="27">
        <v>-50</v>
      </c>
      <c r="R638" s="38">
        <v>18.72</v>
      </c>
      <c r="S638" s="39">
        <v>18.72</v>
      </c>
      <c r="T638" s="42" t="s">
        <v>53</v>
      </c>
    </row>
    <row r="639" spans="1:20" x14ac:dyDescent="0.25">
      <c r="A639" s="21" t="s">
        <v>128</v>
      </c>
      <c r="B639" s="43">
        <v>11</v>
      </c>
      <c r="C639" s="44">
        <v>37</v>
      </c>
      <c r="D639" s="45">
        <v>-37</v>
      </c>
      <c r="E639" s="36">
        <v>19</v>
      </c>
      <c r="F639" s="37">
        <v>-19</v>
      </c>
      <c r="G639" s="27">
        <v>17</v>
      </c>
      <c r="H639" s="27">
        <v>-17</v>
      </c>
      <c r="I639" s="38">
        <v>37.47</v>
      </c>
      <c r="J639" s="39">
        <v>37.47</v>
      </c>
      <c r="K639" s="41" t="s">
        <v>53</v>
      </c>
      <c r="L639" s="44">
        <v>140</v>
      </c>
      <c r="M639" s="45">
        <v>-50</v>
      </c>
      <c r="N639" s="36">
        <v>70</v>
      </c>
      <c r="O639" s="37">
        <v>-50</v>
      </c>
      <c r="P639" s="27">
        <v>10</v>
      </c>
      <c r="Q639" s="27">
        <v>-50</v>
      </c>
      <c r="R639" s="38">
        <v>18.72</v>
      </c>
      <c r="S639" s="39">
        <v>18.72</v>
      </c>
      <c r="T639" s="42" t="s">
        <v>53</v>
      </c>
    </row>
    <row r="640" spans="1:20" x14ac:dyDescent="0.25">
      <c r="A640" s="21" t="s">
        <v>128</v>
      </c>
      <c r="B640" s="43">
        <v>12</v>
      </c>
      <c r="C640" s="44">
        <v>37</v>
      </c>
      <c r="D640" s="45">
        <v>-37</v>
      </c>
      <c r="E640" s="36">
        <v>19</v>
      </c>
      <c r="F640" s="37">
        <v>-19</v>
      </c>
      <c r="G640" s="27">
        <v>17</v>
      </c>
      <c r="H640" s="27">
        <v>-17</v>
      </c>
      <c r="I640" s="38">
        <v>37.47</v>
      </c>
      <c r="J640" s="39">
        <v>37.47</v>
      </c>
      <c r="K640" s="41" t="s">
        <v>53</v>
      </c>
      <c r="L640" s="44">
        <v>140</v>
      </c>
      <c r="M640" s="45">
        <v>-50</v>
      </c>
      <c r="N640" s="36">
        <v>70</v>
      </c>
      <c r="O640" s="37">
        <v>-50</v>
      </c>
      <c r="P640" s="27">
        <v>10</v>
      </c>
      <c r="Q640" s="27">
        <v>-50</v>
      </c>
      <c r="R640" s="38">
        <v>18.72</v>
      </c>
      <c r="S640" s="39">
        <v>18.72</v>
      </c>
      <c r="T640" s="42" t="s">
        <v>53</v>
      </c>
    </row>
    <row r="641" spans="1:20" x14ac:dyDescent="0.25">
      <c r="A641" s="21" t="s">
        <v>128</v>
      </c>
      <c r="B641" s="43">
        <v>13</v>
      </c>
      <c r="C641" s="44">
        <v>37</v>
      </c>
      <c r="D641" s="45">
        <v>-37</v>
      </c>
      <c r="E641" s="36">
        <v>19</v>
      </c>
      <c r="F641" s="37">
        <v>-19</v>
      </c>
      <c r="G641" s="27">
        <v>14</v>
      </c>
      <c r="H641" s="27">
        <v>-14</v>
      </c>
      <c r="I641" s="38">
        <v>37.469999999999992</v>
      </c>
      <c r="J641" s="39">
        <v>37.469999999999992</v>
      </c>
      <c r="K641" s="41" t="s">
        <v>53</v>
      </c>
      <c r="L641" s="44">
        <v>140</v>
      </c>
      <c r="M641" s="45">
        <v>-50</v>
      </c>
      <c r="N641" s="36">
        <v>70</v>
      </c>
      <c r="O641" s="37">
        <v>-50</v>
      </c>
      <c r="P641" s="27">
        <v>10</v>
      </c>
      <c r="Q641" s="27">
        <v>-50</v>
      </c>
      <c r="R641" s="38">
        <v>18.72</v>
      </c>
      <c r="S641" s="39">
        <v>18.72</v>
      </c>
      <c r="T641" s="42" t="s">
        <v>53</v>
      </c>
    </row>
    <row r="642" spans="1:20" x14ac:dyDescent="0.25">
      <c r="A642" s="21" t="s">
        <v>128</v>
      </c>
      <c r="B642" s="43">
        <v>14</v>
      </c>
      <c r="C642" s="44">
        <v>37</v>
      </c>
      <c r="D642" s="45">
        <v>-37</v>
      </c>
      <c r="E642" s="36">
        <v>19</v>
      </c>
      <c r="F642" s="37">
        <v>-19</v>
      </c>
      <c r="G642" s="27">
        <v>14</v>
      </c>
      <c r="H642" s="27">
        <v>-14</v>
      </c>
      <c r="I642" s="38">
        <v>37.469999999999992</v>
      </c>
      <c r="J642" s="39">
        <v>37.469999999999992</v>
      </c>
      <c r="K642" s="41" t="s">
        <v>53</v>
      </c>
      <c r="L642" s="44">
        <v>140</v>
      </c>
      <c r="M642" s="45">
        <v>-50</v>
      </c>
      <c r="N642" s="36">
        <v>70</v>
      </c>
      <c r="O642" s="37">
        <v>-50</v>
      </c>
      <c r="P642" s="27">
        <v>10</v>
      </c>
      <c r="Q642" s="27">
        <v>-50</v>
      </c>
      <c r="R642" s="38">
        <v>18.72</v>
      </c>
      <c r="S642" s="39">
        <v>18.72</v>
      </c>
      <c r="T642" s="42" t="s">
        <v>53</v>
      </c>
    </row>
    <row r="643" spans="1:20" x14ac:dyDescent="0.25">
      <c r="A643" s="21" t="s">
        <v>128</v>
      </c>
      <c r="B643" s="43">
        <v>15</v>
      </c>
      <c r="C643" s="44">
        <v>37</v>
      </c>
      <c r="D643" s="45">
        <v>-37</v>
      </c>
      <c r="E643" s="36">
        <v>19</v>
      </c>
      <c r="F643" s="37">
        <v>-19</v>
      </c>
      <c r="G643" s="27">
        <v>17</v>
      </c>
      <c r="H643" s="27">
        <v>-17</v>
      </c>
      <c r="I643" s="38">
        <v>37.47</v>
      </c>
      <c r="J643" s="39">
        <v>37.47</v>
      </c>
      <c r="K643" s="41" t="s">
        <v>53</v>
      </c>
      <c r="L643" s="44">
        <v>140</v>
      </c>
      <c r="M643" s="45">
        <v>-50</v>
      </c>
      <c r="N643" s="36">
        <v>70</v>
      </c>
      <c r="O643" s="37">
        <v>-50</v>
      </c>
      <c r="P643" s="27">
        <v>10</v>
      </c>
      <c r="Q643" s="27">
        <v>-50</v>
      </c>
      <c r="R643" s="38">
        <v>18.72</v>
      </c>
      <c r="S643" s="39">
        <v>18.72</v>
      </c>
      <c r="T643" s="42" t="s">
        <v>53</v>
      </c>
    </row>
    <row r="644" spans="1:20" x14ac:dyDescent="0.25">
      <c r="A644" s="21" t="s">
        <v>128</v>
      </c>
      <c r="B644" s="43">
        <v>16</v>
      </c>
      <c r="C644" s="44">
        <v>37</v>
      </c>
      <c r="D644" s="45">
        <v>-37</v>
      </c>
      <c r="E644" s="36">
        <v>19</v>
      </c>
      <c r="F644" s="37">
        <v>-19</v>
      </c>
      <c r="G644" s="27">
        <v>17</v>
      </c>
      <c r="H644" s="27">
        <v>-17</v>
      </c>
      <c r="I644" s="38">
        <v>37.47</v>
      </c>
      <c r="J644" s="39">
        <v>37.47</v>
      </c>
      <c r="K644" s="41" t="s">
        <v>53</v>
      </c>
      <c r="L644" s="44">
        <v>140</v>
      </c>
      <c r="M644" s="45">
        <v>-50</v>
      </c>
      <c r="N644" s="36">
        <v>70</v>
      </c>
      <c r="O644" s="37">
        <v>-50</v>
      </c>
      <c r="P644" s="27">
        <v>10</v>
      </c>
      <c r="Q644" s="27">
        <v>-50</v>
      </c>
      <c r="R644" s="38">
        <v>18.72</v>
      </c>
      <c r="S644" s="39">
        <v>18.72</v>
      </c>
      <c r="T644" s="42" t="s">
        <v>53</v>
      </c>
    </row>
    <row r="645" spans="1:20" x14ac:dyDescent="0.25">
      <c r="A645" s="21" t="s">
        <v>128</v>
      </c>
      <c r="B645" s="43">
        <v>17</v>
      </c>
      <c r="C645" s="44">
        <v>37</v>
      </c>
      <c r="D645" s="45">
        <v>-37</v>
      </c>
      <c r="E645" s="36">
        <v>19</v>
      </c>
      <c r="F645" s="37">
        <v>-19</v>
      </c>
      <c r="G645" s="27">
        <v>17</v>
      </c>
      <c r="H645" s="27">
        <v>-17</v>
      </c>
      <c r="I645" s="38">
        <v>37.47</v>
      </c>
      <c r="J645" s="39">
        <v>37.47</v>
      </c>
      <c r="K645" s="41" t="s">
        <v>53</v>
      </c>
      <c r="L645" s="44">
        <v>140</v>
      </c>
      <c r="M645" s="45">
        <v>-50</v>
      </c>
      <c r="N645" s="36">
        <v>70</v>
      </c>
      <c r="O645" s="37">
        <v>-50</v>
      </c>
      <c r="P645" s="27">
        <v>10</v>
      </c>
      <c r="Q645" s="27">
        <v>-50</v>
      </c>
      <c r="R645" s="38">
        <v>18.72</v>
      </c>
      <c r="S645" s="39">
        <v>18.72</v>
      </c>
      <c r="T645" s="42" t="s">
        <v>53</v>
      </c>
    </row>
    <row r="646" spans="1:20" x14ac:dyDescent="0.25">
      <c r="A646" s="21" t="s">
        <v>128</v>
      </c>
      <c r="B646" s="43">
        <v>18</v>
      </c>
      <c r="C646" s="44">
        <v>37</v>
      </c>
      <c r="D646" s="45">
        <v>-37</v>
      </c>
      <c r="E646" s="36">
        <v>19</v>
      </c>
      <c r="F646" s="37">
        <v>-19</v>
      </c>
      <c r="G646" s="27">
        <v>17</v>
      </c>
      <c r="H646" s="27">
        <v>-17</v>
      </c>
      <c r="I646" s="38">
        <v>37.47</v>
      </c>
      <c r="J646" s="39">
        <v>37.47</v>
      </c>
      <c r="K646" s="41" t="s">
        <v>53</v>
      </c>
      <c r="L646" s="44">
        <v>140</v>
      </c>
      <c r="M646" s="45">
        <v>-50</v>
      </c>
      <c r="N646" s="36">
        <v>70</v>
      </c>
      <c r="O646" s="37">
        <v>-50</v>
      </c>
      <c r="P646" s="27">
        <v>10</v>
      </c>
      <c r="Q646" s="27">
        <v>-50</v>
      </c>
      <c r="R646" s="38">
        <v>18.72</v>
      </c>
      <c r="S646" s="39">
        <v>18.72</v>
      </c>
      <c r="T646" s="42" t="s">
        <v>53</v>
      </c>
    </row>
    <row r="647" spans="1:20" x14ac:dyDescent="0.25">
      <c r="A647" s="21" t="s">
        <v>128</v>
      </c>
      <c r="B647" s="43">
        <v>19</v>
      </c>
      <c r="C647" s="44">
        <v>37</v>
      </c>
      <c r="D647" s="45">
        <v>-37</v>
      </c>
      <c r="E647" s="36">
        <v>19</v>
      </c>
      <c r="F647" s="37">
        <v>-19</v>
      </c>
      <c r="G647" s="27">
        <v>17</v>
      </c>
      <c r="H647" s="27">
        <v>-17</v>
      </c>
      <c r="I647" s="38">
        <v>37.47</v>
      </c>
      <c r="J647" s="39">
        <v>37.47</v>
      </c>
      <c r="K647" s="41" t="s">
        <v>53</v>
      </c>
      <c r="L647" s="44">
        <v>140</v>
      </c>
      <c r="M647" s="45">
        <v>-50</v>
      </c>
      <c r="N647" s="36">
        <v>70</v>
      </c>
      <c r="O647" s="37">
        <v>-50</v>
      </c>
      <c r="P647" s="27">
        <v>10</v>
      </c>
      <c r="Q647" s="27">
        <v>-50</v>
      </c>
      <c r="R647" s="38">
        <v>18.72</v>
      </c>
      <c r="S647" s="39">
        <v>18.72</v>
      </c>
      <c r="T647" s="42" t="s">
        <v>53</v>
      </c>
    </row>
    <row r="648" spans="1:20" x14ac:dyDescent="0.25">
      <c r="A648" s="21" t="s">
        <v>128</v>
      </c>
      <c r="B648" s="43">
        <v>20</v>
      </c>
      <c r="C648" s="44">
        <v>37</v>
      </c>
      <c r="D648" s="45">
        <v>-37</v>
      </c>
      <c r="E648" s="36">
        <v>19</v>
      </c>
      <c r="F648" s="37">
        <v>-19</v>
      </c>
      <c r="G648" s="27">
        <v>17</v>
      </c>
      <c r="H648" s="27">
        <v>-17</v>
      </c>
      <c r="I648" s="38">
        <v>37.47</v>
      </c>
      <c r="J648" s="39">
        <v>37.47</v>
      </c>
      <c r="K648" s="41" t="s">
        <v>53</v>
      </c>
      <c r="L648" s="44">
        <v>140</v>
      </c>
      <c r="M648" s="45">
        <v>-50</v>
      </c>
      <c r="N648" s="36">
        <v>70</v>
      </c>
      <c r="O648" s="37">
        <v>-50</v>
      </c>
      <c r="P648" s="27">
        <v>10</v>
      </c>
      <c r="Q648" s="27">
        <v>-50</v>
      </c>
      <c r="R648" s="38">
        <v>18.72</v>
      </c>
      <c r="S648" s="39">
        <v>18.72</v>
      </c>
      <c r="T648" s="42" t="s">
        <v>53</v>
      </c>
    </row>
    <row r="649" spans="1:20" x14ac:dyDescent="0.25">
      <c r="A649" s="21" t="s">
        <v>128</v>
      </c>
      <c r="B649" s="43">
        <v>21</v>
      </c>
      <c r="C649" s="44">
        <v>37</v>
      </c>
      <c r="D649" s="45">
        <v>-37</v>
      </c>
      <c r="E649" s="36">
        <v>19</v>
      </c>
      <c r="F649" s="37">
        <v>-19</v>
      </c>
      <c r="G649" s="27">
        <v>17</v>
      </c>
      <c r="H649" s="27">
        <v>-17</v>
      </c>
      <c r="I649" s="38">
        <v>37.47</v>
      </c>
      <c r="J649" s="39">
        <v>37.47</v>
      </c>
      <c r="K649" s="41" t="s">
        <v>53</v>
      </c>
      <c r="L649" s="44">
        <v>140</v>
      </c>
      <c r="M649" s="45">
        <v>-50</v>
      </c>
      <c r="N649" s="36">
        <v>70</v>
      </c>
      <c r="O649" s="37">
        <v>-50</v>
      </c>
      <c r="P649" s="27">
        <v>10</v>
      </c>
      <c r="Q649" s="27">
        <v>-50</v>
      </c>
      <c r="R649" s="38">
        <v>18.72</v>
      </c>
      <c r="S649" s="39">
        <v>18.72</v>
      </c>
      <c r="T649" s="42" t="s">
        <v>53</v>
      </c>
    </row>
    <row r="650" spans="1:20" x14ac:dyDescent="0.25">
      <c r="A650" s="21" t="s">
        <v>128</v>
      </c>
      <c r="B650" s="43">
        <v>22</v>
      </c>
      <c r="C650" s="44">
        <v>37</v>
      </c>
      <c r="D650" s="45">
        <v>-37</v>
      </c>
      <c r="E650" s="36">
        <v>19</v>
      </c>
      <c r="F650" s="37">
        <v>-19</v>
      </c>
      <c r="G650" s="27">
        <v>0</v>
      </c>
      <c r="H650" s="27">
        <v>0</v>
      </c>
      <c r="I650" s="38">
        <v>0</v>
      </c>
      <c r="J650" s="39">
        <v>0</v>
      </c>
      <c r="K650" s="41" t="s">
        <v>53</v>
      </c>
      <c r="L650" s="44">
        <v>140</v>
      </c>
      <c r="M650" s="45">
        <v>-50</v>
      </c>
      <c r="N650" s="36">
        <v>70</v>
      </c>
      <c r="O650" s="37">
        <v>-50</v>
      </c>
      <c r="P650" s="27">
        <v>51</v>
      </c>
      <c r="Q650" s="27">
        <v>-30</v>
      </c>
      <c r="R650" s="38">
        <v>18.72</v>
      </c>
      <c r="S650" s="39">
        <v>18.719999999999995</v>
      </c>
      <c r="T650" s="42" t="s">
        <v>53</v>
      </c>
    </row>
    <row r="651" spans="1:20" x14ac:dyDescent="0.25">
      <c r="A651" s="21" t="s">
        <v>128</v>
      </c>
      <c r="B651" s="43">
        <v>23</v>
      </c>
      <c r="C651" s="44">
        <v>37</v>
      </c>
      <c r="D651" s="45">
        <v>-37</v>
      </c>
      <c r="E651" s="36">
        <v>19</v>
      </c>
      <c r="F651" s="37">
        <v>-19</v>
      </c>
      <c r="G651" s="27">
        <v>14</v>
      </c>
      <c r="H651" s="27">
        <v>-14</v>
      </c>
      <c r="I651" s="38">
        <v>37.469999999999992</v>
      </c>
      <c r="J651" s="39">
        <v>37.469999999999992</v>
      </c>
      <c r="K651" s="41" t="s">
        <v>53</v>
      </c>
      <c r="L651" s="44">
        <v>140</v>
      </c>
      <c r="M651" s="45">
        <v>-50</v>
      </c>
      <c r="N651" s="36">
        <v>70</v>
      </c>
      <c r="O651" s="37">
        <v>-50</v>
      </c>
      <c r="P651" s="27">
        <v>10</v>
      </c>
      <c r="Q651" s="27">
        <v>-50</v>
      </c>
      <c r="R651" s="38">
        <v>18.72</v>
      </c>
      <c r="S651" s="39">
        <v>18.72</v>
      </c>
      <c r="T651" s="42" t="s">
        <v>53</v>
      </c>
    </row>
    <row r="652" spans="1:20" x14ac:dyDescent="0.25">
      <c r="A652" s="21" t="s">
        <v>128</v>
      </c>
      <c r="B652" s="43">
        <v>24</v>
      </c>
      <c r="C652" s="44">
        <v>37</v>
      </c>
      <c r="D652" s="45">
        <v>-37</v>
      </c>
      <c r="E652" s="36">
        <v>19</v>
      </c>
      <c r="F652" s="37">
        <v>-19</v>
      </c>
      <c r="G652" s="27">
        <v>14</v>
      </c>
      <c r="H652" s="27">
        <v>-14</v>
      </c>
      <c r="I652" s="38">
        <v>37.469999999999992</v>
      </c>
      <c r="J652" s="39">
        <v>37.469999999999992</v>
      </c>
      <c r="K652" s="41" t="s">
        <v>53</v>
      </c>
      <c r="L652" s="44">
        <v>140</v>
      </c>
      <c r="M652" s="45">
        <v>-50</v>
      </c>
      <c r="N652" s="36">
        <v>70</v>
      </c>
      <c r="O652" s="37">
        <v>-50</v>
      </c>
      <c r="P652" s="27">
        <v>10</v>
      </c>
      <c r="Q652" s="27">
        <v>-50</v>
      </c>
      <c r="R652" s="38">
        <v>18.72</v>
      </c>
      <c r="S652" s="39">
        <v>18.72</v>
      </c>
      <c r="T652" s="42" t="s">
        <v>53</v>
      </c>
    </row>
    <row r="653" spans="1:20" x14ac:dyDescent="0.25">
      <c r="A653" s="21" t="s">
        <v>129</v>
      </c>
      <c r="B653" s="43">
        <v>1</v>
      </c>
      <c r="C653" s="44">
        <v>27</v>
      </c>
      <c r="D653" s="45">
        <v>-27</v>
      </c>
      <c r="E653" s="36">
        <v>19</v>
      </c>
      <c r="F653" s="37">
        <v>-19</v>
      </c>
      <c r="G653" s="27">
        <v>0</v>
      </c>
      <c r="H653" s="27">
        <v>0</v>
      </c>
      <c r="I653" s="38">
        <v>0</v>
      </c>
      <c r="J653" s="39">
        <v>0</v>
      </c>
      <c r="K653" s="41" t="s">
        <v>53</v>
      </c>
      <c r="L653" s="44">
        <v>140</v>
      </c>
      <c r="M653" s="45">
        <v>-50</v>
      </c>
      <c r="N653" s="36">
        <v>70</v>
      </c>
      <c r="O653" s="37">
        <v>-50</v>
      </c>
      <c r="P653" s="27">
        <v>22</v>
      </c>
      <c r="Q653" s="27">
        <v>-39</v>
      </c>
      <c r="R653" s="38">
        <v>18.72</v>
      </c>
      <c r="S653" s="39">
        <v>18.72</v>
      </c>
      <c r="T653" s="42" t="s">
        <v>53</v>
      </c>
    </row>
    <row r="654" spans="1:20" x14ac:dyDescent="0.25">
      <c r="A654" s="21" t="s">
        <v>129</v>
      </c>
      <c r="B654" s="43">
        <v>2</v>
      </c>
      <c r="C654" s="44">
        <v>27</v>
      </c>
      <c r="D654" s="45">
        <v>-27</v>
      </c>
      <c r="E654" s="36">
        <v>19</v>
      </c>
      <c r="F654" s="37">
        <v>-19</v>
      </c>
      <c r="G654" s="27">
        <v>17</v>
      </c>
      <c r="H654" s="27">
        <v>-17</v>
      </c>
      <c r="I654" s="38">
        <v>37.47</v>
      </c>
      <c r="J654" s="39">
        <v>37.47</v>
      </c>
      <c r="K654" s="41" t="s">
        <v>53</v>
      </c>
      <c r="L654" s="44">
        <v>140</v>
      </c>
      <c r="M654" s="45">
        <v>-50</v>
      </c>
      <c r="N654" s="36">
        <v>70</v>
      </c>
      <c r="O654" s="37">
        <v>-50</v>
      </c>
      <c r="P654" s="27">
        <v>10</v>
      </c>
      <c r="Q654" s="27">
        <v>-50</v>
      </c>
      <c r="R654" s="38">
        <v>18.72</v>
      </c>
      <c r="S654" s="39">
        <v>18.72</v>
      </c>
      <c r="T654" s="42" t="s">
        <v>53</v>
      </c>
    </row>
    <row r="655" spans="1:20" x14ac:dyDescent="0.25">
      <c r="A655" s="21" t="s">
        <v>129</v>
      </c>
      <c r="B655" s="43">
        <v>3</v>
      </c>
      <c r="C655" s="44">
        <v>27</v>
      </c>
      <c r="D655" s="45">
        <v>-27</v>
      </c>
      <c r="E655" s="36">
        <v>19</v>
      </c>
      <c r="F655" s="37">
        <v>-19</v>
      </c>
      <c r="G655" s="27">
        <v>0</v>
      </c>
      <c r="H655" s="27">
        <v>0</v>
      </c>
      <c r="I655" s="38">
        <v>0</v>
      </c>
      <c r="J655" s="39">
        <v>0</v>
      </c>
      <c r="K655" s="41" t="s">
        <v>53</v>
      </c>
      <c r="L655" s="44">
        <v>140</v>
      </c>
      <c r="M655" s="45">
        <v>-50</v>
      </c>
      <c r="N655" s="36">
        <v>70</v>
      </c>
      <c r="O655" s="37">
        <v>-50</v>
      </c>
      <c r="P655" s="27">
        <v>47</v>
      </c>
      <c r="Q655" s="27">
        <v>-14</v>
      </c>
      <c r="R655" s="38">
        <v>18.72</v>
      </c>
      <c r="S655" s="39">
        <v>18.72</v>
      </c>
      <c r="T655" s="42" t="s">
        <v>53</v>
      </c>
    </row>
    <row r="656" spans="1:20" x14ac:dyDescent="0.25">
      <c r="A656" s="21" t="s">
        <v>129</v>
      </c>
      <c r="B656" s="43">
        <v>4</v>
      </c>
      <c r="C656" s="44">
        <v>27</v>
      </c>
      <c r="D656" s="45">
        <v>-27</v>
      </c>
      <c r="E656" s="36">
        <v>19</v>
      </c>
      <c r="F656" s="37">
        <v>-19</v>
      </c>
      <c r="G656" s="27">
        <v>0</v>
      </c>
      <c r="H656" s="27">
        <v>0</v>
      </c>
      <c r="I656" s="38">
        <v>0</v>
      </c>
      <c r="J656" s="39">
        <v>0</v>
      </c>
      <c r="K656" s="41" t="s">
        <v>53</v>
      </c>
      <c r="L656" s="44">
        <v>140</v>
      </c>
      <c r="M656" s="45">
        <v>-50</v>
      </c>
      <c r="N656" s="36">
        <v>70</v>
      </c>
      <c r="O656" s="37">
        <v>-50</v>
      </c>
      <c r="P656" s="27">
        <v>61</v>
      </c>
      <c r="Q656" s="27">
        <v>0</v>
      </c>
      <c r="R656" s="38">
        <v>18.72</v>
      </c>
      <c r="S656" s="39">
        <v>0</v>
      </c>
      <c r="T656" s="42" t="s">
        <v>53</v>
      </c>
    </row>
    <row r="657" spans="1:20" x14ac:dyDescent="0.25">
      <c r="A657" s="21" t="s">
        <v>129</v>
      </c>
      <c r="B657" s="43">
        <v>5</v>
      </c>
      <c r="C657" s="44">
        <v>27</v>
      </c>
      <c r="D657" s="45">
        <v>-27</v>
      </c>
      <c r="E657" s="36">
        <v>19</v>
      </c>
      <c r="F657" s="37">
        <v>-19</v>
      </c>
      <c r="G657" s="27">
        <v>0</v>
      </c>
      <c r="H657" s="27">
        <v>0</v>
      </c>
      <c r="I657" s="38">
        <v>0</v>
      </c>
      <c r="J657" s="39">
        <v>0</v>
      </c>
      <c r="K657" s="41" t="s">
        <v>53</v>
      </c>
      <c r="L657" s="44">
        <v>140</v>
      </c>
      <c r="M657" s="45">
        <v>-50</v>
      </c>
      <c r="N657" s="36">
        <v>70</v>
      </c>
      <c r="O657" s="37">
        <v>-50</v>
      </c>
      <c r="P657" s="27">
        <v>61</v>
      </c>
      <c r="Q657" s="27">
        <v>0</v>
      </c>
      <c r="R657" s="38">
        <v>18.72</v>
      </c>
      <c r="S657" s="39">
        <v>0</v>
      </c>
      <c r="T657" s="42" t="s">
        <v>53</v>
      </c>
    </row>
    <row r="658" spans="1:20" x14ac:dyDescent="0.25">
      <c r="A658" s="21" t="s">
        <v>129</v>
      </c>
      <c r="B658" s="43">
        <v>6</v>
      </c>
      <c r="C658" s="44">
        <v>27</v>
      </c>
      <c r="D658" s="45">
        <v>-27</v>
      </c>
      <c r="E658" s="36">
        <v>19</v>
      </c>
      <c r="F658" s="37">
        <v>-19</v>
      </c>
      <c r="G658" s="27">
        <v>0</v>
      </c>
      <c r="H658" s="27">
        <v>0</v>
      </c>
      <c r="I658" s="38">
        <v>0</v>
      </c>
      <c r="J658" s="39">
        <v>0</v>
      </c>
      <c r="K658" s="41" t="s">
        <v>53</v>
      </c>
      <c r="L658" s="44">
        <v>140</v>
      </c>
      <c r="M658" s="45">
        <v>-50</v>
      </c>
      <c r="N658" s="36">
        <v>70</v>
      </c>
      <c r="O658" s="37">
        <v>-50</v>
      </c>
      <c r="P658" s="27">
        <v>61</v>
      </c>
      <c r="Q658" s="27">
        <v>0</v>
      </c>
      <c r="R658" s="38">
        <v>18.72</v>
      </c>
      <c r="S658" s="39">
        <v>0</v>
      </c>
      <c r="T658" s="42" t="s">
        <v>53</v>
      </c>
    </row>
    <row r="659" spans="1:20" x14ac:dyDescent="0.25">
      <c r="A659" s="21" t="s">
        <v>129</v>
      </c>
      <c r="B659" s="43">
        <v>7</v>
      </c>
      <c r="C659" s="44">
        <v>27</v>
      </c>
      <c r="D659" s="45">
        <v>-27</v>
      </c>
      <c r="E659" s="36">
        <v>19</v>
      </c>
      <c r="F659" s="37">
        <v>-19</v>
      </c>
      <c r="G659" s="27">
        <v>0</v>
      </c>
      <c r="H659" s="27">
        <v>0</v>
      </c>
      <c r="I659" s="38">
        <v>0</v>
      </c>
      <c r="J659" s="39">
        <v>0</v>
      </c>
      <c r="K659" s="41" t="s">
        <v>53</v>
      </c>
      <c r="L659" s="44">
        <v>140</v>
      </c>
      <c r="M659" s="45">
        <v>-50</v>
      </c>
      <c r="N659" s="36">
        <v>70</v>
      </c>
      <c r="O659" s="37">
        <v>-50</v>
      </c>
      <c r="P659" s="27">
        <v>37</v>
      </c>
      <c r="Q659" s="27">
        <v>-24</v>
      </c>
      <c r="R659" s="38">
        <v>18.72</v>
      </c>
      <c r="S659" s="39">
        <v>18.72</v>
      </c>
      <c r="T659" s="42" t="s">
        <v>53</v>
      </c>
    </row>
    <row r="660" spans="1:20" x14ac:dyDescent="0.25">
      <c r="A660" s="21" t="s">
        <v>129</v>
      </c>
      <c r="B660" s="43">
        <v>8</v>
      </c>
      <c r="C660" s="44">
        <v>37</v>
      </c>
      <c r="D660" s="45">
        <v>-37</v>
      </c>
      <c r="E660" s="36">
        <v>19</v>
      </c>
      <c r="F660" s="37">
        <v>-19</v>
      </c>
      <c r="G660" s="27">
        <v>0</v>
      </c>
      <c r="H660" s="27">
        <v>0</v>
      </c>
      <c r="I660" s="38">
        <v>0</v>
      </c>
      <c r="J660" s="39">
        <v>0</v>
      </c>
      <c r="K660" s="41" t="s">
        <v>53</v>
      </c>
      <c r="L660" s="44">
        <v>140</v>
      </c>
      <c r="M660" s="45">
        <v>-50</v>
      </c>
      <c r="N660" s="36">
        <v>70</v>
      </c>
      <c r="O660" s="37">
        <v>-50</v>
      </c>
      <c r="P660" s="27">
        <v>39</v>
      </c>
      <c r="Q660" s="27">
        <v>-22</v>
      </c>
      <c r="R660" s="38">
        <v>18.72</v>
      </c>
      <c r="S660" s="39">
        <v>18.72</v>
      </c>
      <c r="T660" s="42" t="s">
        <v>53</v>
      </c>
    </row>
    <row r="661" spans="1:20" x14ac:dyDescent="0.25">
      <c r="A661" s="21" t="s">
        <v>129</v>
      </c>
      <c r="B661" s="43">
        <v>9</v>
      </c>
      <c r="C661" s="44">
        <v>37</v>
      </c>
      <c r="D661" s="45">
        <v>-37</v>
      </c>
      <c r="E661" s="36">
        <v>19</v>
      </c>
      <c r="F661" s="37">
        <v>-19</v>
      </c>
      <c r="G661" s="27">
        <v>14</v>
      </c>
      <c r="H661" s="27">
        <v>-14</v>
      </c>
      <c r="I661" s="38">
        <v>37.469999999999992</v>
      </c>
      <c r="J661" s="39">
        <v>37.469999999999992</v>
      </c>
      <c r="K661" s="41" t="s">
        <v>53</v>
      </c>
      <c r="L661" s="44">
        <v>140</v>
      </c>
      <c r="M661" s="45">
        <v>-50</v>
      </c>
      <c r="N661" s="36">
        <v>70</v>
      </c>
      <c r="O661" s="37">
        <v>-50</v>
      </c>
      <c r="P661" s="27">
        <v>14</v>
      </c>
      <c r="Q661" s="27">
        <v>-47</v>
      </c>
      <c r="R661" s="38">
        <v>18.72</v>
      </c>
      <c r="S661" s="39">
        <v>18.72</v>
      </c>
      <c r="T661" s="42" t="s">
        <v>53</v>
      </c>
    </row>
    <row r="662" spans="1:20" x14ac:dyDescent="0.25">
      <c r="A662" s="21" t="s">
        <v>129</v>
      </c>
      <c r="B662" s="43">
        <v>10</v>
      </c>
      <c r="C662" s="44">
        <v>37</v>
      </c>
      <c r="D662" s="45">
        <v>-37</v>
      </c>
      <c r="E662" s="36">
        <v>19</v>
      </c>
      <c r="F662" s="37">
        <v>-19</v>
      </c>
      <c r="G662" s="27">
        <v>17</v>
      </c>
      <c r="H662" s="27">
        <v>-17</v>
      </c>
      <c r="I662" s="38">
        <v>37.47</v>
      </c>
      <c r="J662" s="39">
        <v>37.47</v>
      </c>
      <c r="K662" s="41" t="s">
        <v>53</v>
      </c>
      <c r="L662" s="44">
        <v>140</v>
      </c>
      <c r="M662" s="45">
        <v>-50</v>
      </c>
      <c r="N662" s="36">
        <v>70</v>
      </c>
      <c r="O662" s="37">
        <v>-50</v>
      </c>
      <c r="P662" s="27">
        <v>25</v>
      </c>
      <c r="Q662" s="27">
        <v>-50</v>
      </c>
      <c r="R662" s="38">
        <v>18.72</v>
      </c>
      <c r="S662" s="39">
        <v>18.72</v>
      </c>
      <c r="T662" s="42" t="s">
        <v>53</v>
      </c>
    </row>
    <row r="663" spans="1:20" x14ac:dyDescent="0.25">
      <c r="A663" s="21" t="s">
        <v>129</v>
      </c>
      <c r="B663" s="43">
        <v>11</v>
      </c>
      <c r="C663" s="44">
        <v>37</v>
      </c>
      <c r="D663" s="45">
        <v>-37</v>
      </c>
      <c r="E663" s="36">
        <v>19</v>
      </c>
      <c r="F663" s="37">
        <v>-19</v>
      </c>
      <c r="G663" s="27">
        <v>17</v>
      </c>
      <c r="H663" s="27">
        <v>-17</v>
      </c>
      <c r="I663" s="38">
        <v>37.47</v>
      </c>
      <c r="J663" s="39">
        <v>37.47</v>
      </c>
      <c r="K663" s="41" t="s">
        <v>53</v>
      </c>
      <c r="L663" s="44">
        <v>140</v>
      </c>
      <c r="M663" s="45">
        <v>-50</v>
      </c>
      <c r="N663" s="36">
        <v>70</v>
      </c>
      <c r="O663" s="37">
        <v>-50</v>
      </c>
      <c r="P663" s="27">
        <v>10</v>
      </c>
      <c r="Q663" s="27">
        <v>-50</v>
      </c>
      <c r="R663" s="38">
        <v>18.72</v>
      </c>
      <c r="S663" s="39">
        <v>18.72</v>
      </c>
      <c r="T663" s="42" t="s">
        <v>53</v>
      </c>
    </row>
    <row r="664" spans="1:20" x14ac:dyDescent="0.25">
      <c r="A664" s="21" t="s">
        <v>129</v>
      </c>
      <c r="B664" s="43">
        <v>12</v>
      </c>
      <c r="C664" s="44">
        <v>37</v>
      </c>
      <c r="D664" s="45">
        <v>-37</v>
      </c>
      <c r="E664" s="36">
        <v>19</v>
      </c>
      <c r="F664" s="37">
        <v>-19</v>
      </c>
      <c r="G664" s="27">
        <v>17</v>
      </c>
      <c r="H664" s="27">
        <v>-17</v>
      </c>
      <c r="I664" s="38">
        <v>37.47</v>
      </c>
      <c r="J664" s="39">
        <v>37.47</v>
      </c>
      <c r="K664" s="41" t="s">
        <v>53</v>
      </c>
      <c r="L664" s="44">
        <v>140</v>
      </c>
      <c r="M664" s="45">
        <v>-50</v>
      </c>
      <c r="N664" s="36">
        <v>70</v>
      </c>
      <c r="O664" s="37">
        <v>-50</v>
      </c>
      <c r="P664" s="27">
        <v>10</v>
      </c>
      <c r="Q664" s="27">
        <v>-50</v>
      </c>
      <c r="R664" s="38">
        <v>18.72</v>
      </c>
      <c r="S664" s="39">
        <v>18.72</v>
      </c>
      <c r="T664" s="42" t="s">
        <v>53</v>
      </c>
    </row>
    <row r="665" spans="1:20" x14ac:dyDescent="0.25">
      <c r="A665" s="21" t="s">
        <v>129</v>
      </c>
      <c r="B665" s="43">
        <v>13</v>
      </c>
      <c r="C665" s="44">
        <v>37</v>
      </c>
      <c r="D665" s="45">
        <v>-37</v>
      </c>
      <c r="E665" s="36">
        <v>19</v>
      </c>
      <c r="F665" s="37">
        <v>-19</v>
      </c>
      <c r="G665" s="27">
        <v>17</v>
      </c>
      <c r="H665" s="27">
        <v>-17</v>
      </c>
      <c r="I665" s="38">
        <v>37.47</v>
      </c>
      <c r="J665" s="39">
        <v>37.47</v>
      </c>
      <c r="K665" s="41" t="s">
        <v>53</v>
      </c>
      <c r="L665" s="44">
        <v>140</v>
      </c>
      <c r="M665" s="45">
        <v>-50</v>
      </c>
      <c r="N665" s="36">
        <v>70</v>
      </c>
      <c r="O665" s="37">
        <v>-50</v>
      </c>
      <c r="P665" s="27">
        <v>10</v>
      </c>
      <c r="Q665" s="27">
        <v>-50</v>
      </c>
      <c r="R665" s="38">
        <v>18.72</v>
      </c>
      <c r="S665" s="39">
        <v>18.72</v>
      </c>
      <c r="T665" s="42" t="s">
        <v>53</v>
      </c>
    </row>
    <row r="666" spans="1:20" x14ac:dyDescent="0.25">
      <c r="A666" s="21" t="s">
        <v>129</v>
      </c>
      <c r="B666" s="43">
        <v>14</v>
      </c>
      <c r="C666" s="44">
        <v>37</v>
      </c>
      <c r="D666" s="45">
        <v>-37</v>
      </c>
      <c r="E666" s="36">
        <v>19</v>
      </c>
      <c r="F666" s="37">
        <v>-19</v>
      </c>
      <c r="G666" s="27">
        <v>17</v>
      </c>
      <c r="H666" s="27">
        <v>-17</v>
      </c>
      <c r="I666" s="38">
        <v>37.47</v>
      </c>
      <c r="J666" s="39">
        <v>37.47</v>
      </c>
      <c r="K666" s="41" t="s">
        <v>53</v>
      </c>
      <c r="L666" s="44">
        <v>140</v>
      </c>
      <c r="M666" s="45">
        <v>-50</v>
      </c>
      <c r="N666" s="36">
        <v>70</v>
      </c>
      <c r="O666" s="37">
        <v>-50</v>
      </c>
      <c r="P666" s="27">
        <v>10</v>
      </c>
      <c r="Q666" s="27">
        <v>-50</v>
      </c>
      <c r="R666" s="38">
        <v>18.72</v>
      </c>
      <c r="S666" s="39">
        <v>18.72</v>
      </c>
      <c r="T666" s="42" t="s">
        <v>53</v>
      </c>
    </row>
    <row r="667" spans="1:20" x14ac:dyDescent="0.25">
      <c r="A667" s="21" t="s">
        <v>129</v>
      </c>
      <c r="B667" s="43">
        <v>15</v>
      </c>
      <c r="C667" s="44">
        <v>37</v>
      </c>
      <c r="D667" s="45">
        <v>-37</v>
      </c>
      <c r="E667" s="36">
        <v>19</v>
      </c>
      <c r="F667" s="37">
        <v>-19</v>
      </c>
      <c r="G667" s="27">
        <v>17</v>
      </c>
      <c r="H667" s="27">
        <v>-17</v>
      </c>
      <c r="I667" s="38">
        <v>37.47</v>
      </c>
      <c r="J667" s="39">
        <v>37.47</v>
      </c>
      <c r="K667" s="41" t="s">
        <v>53</v>
      </c>
      <c r="L667" s="44">
        <v>140</v>
      </c>
      <c r="M667" s="45">
        <v>-50</v>
      </c>
      <c r="N667" s="36">
        <v>70</v>
      </c>
      <c r="O667" s="37">
        <v>-50</v>
      </c>
      <c r="P667" s="27">
        <v>10</v>
      </c>
      <c r="Q667" s="27">
        <v>-50</v>
      </c>
      <c r="R667" s="38">
        <v>18.72</v>
      </c>
      <c r="S667" s="39">
        <v>18.72</v>
      </c>
      <c r="T667" s="42" t="s">
        <v>53</v>
      </c>
    </row>
    <row r="668" spans="1:20" x14ac:dyDescent="0.25">
      <c r="A668" s="21" t="s">
        <v>129</v>
      </c>
      <c r="B668" s="43">
        <v>16</v>
      </c>
      <c r="C668" s="44">
        <v>37</v>
      </c>
      <c r="D668" s="45">
        <v>-37</v>
      </c>
      <c r="E668" s="36">
        <v>19</v>
      </c>
      <c r="F668" s="37">
        <v>-19</v>
      </c>
      <c r="G668" s="27">
        <v>17</v>
      </c>
      <c r="H668" s="27">
        <v>-17</v>
      </c>
      <c r="I668" s="38">
        <v>37.47</v>
      </c>
      <c r="J668" s="39">
        <v>37.47</v>
      </c>
      <c r="K668" s="41" t="s">
        <v>53</v>
      </c>
      <c r="L668" s="44">
        <v>140</v>
      </c>
      <c r="M668" s="45">
        <v>-50</v>
      </c>
      <c r="N668" s="36">
        <v>70</v>
      </c>
      <c r="O668" s="37">
        <v>-50</v>
      </c>
      <c r="P668" s="27">
        <v>10</v>
      </c>
      <c r="Q668" s="27">
        <v>-50</v>
      </c>
      <c r="R668" s="38">
        <v>18.72</v>
      </c>
      <c r="S668" s="39">
        <v>18.72</v>
      </c>
      <c r="T668" s="42" t="s">
        <v>53</v>
      </c>
    </row>
    <row r="669" spans="1:20" x14ac:dyDescent="0.25">
      <c r="A669" s="21" t="s">
        <v>129</v>
      </c>
      <c r="B669" s="43">
        <v>17</v>
      </c>
      <c r="C669" s="44">
        <v>37</v>
      </c>
      <c r="D669" s="45">
        <v>-37</v>
      </c>
      <c r="E669" s="36">
        <v>19</v>
      </c>
      <c r="F669" s="37">
        <v>-19</v>
      </c>
      <c r="G669" s="27">
        <v>17</v>
      </c>
      <c r="H669" s="27">
        <v>-17</v>
      </c>
      <c r="I669" s="38">
        <v>37.47</v>
      </c>
      <c r="J669" s="39">
        <v>37.47</v>
      </c>
      <c r="K669" s="41" t="s">
        <v>53</v>
      </c>
      <c r="L669" s="44">
        <v>140</v>
      </c>
      <c r="M669" s="45">
        <v>-50</v>
      </c>
      <c r="N669" s="36">
        <v>70</v>
      </c>
      <c r="O669" s="37">
        <v>-50</v>
      </c>
      <c r="P669" s="27">
        <v>10</v>
      </c>
      <c r="Q669" s="27">
        <v>-50</v>
      </c>
      <c r="R669" s="38">
        <v>18.72</v>
      </c>
      <c r="S669" s="39">
        <v>18.72</v>
      </c>
      <c r="T669" s="42" t="s">
        <v>53</v>
      </c>
    </row>
    <row r="670" spans="1:20" x14ac:dyDescent="0.25">
      <c r="A670" s="21" t="s">
        <v>129</v>
      </c>
      <c r="B670" s="43">
        <v>18</v>
      </c>
      <c r="C670" s="44">
        <v>37</v>
      </c>
      <c r="D670" s="45">
        <v>-37</v>
      </c>
      <c r="E670" s="36">
        <v>19</v>
      </c>
      <c r="F670" s="37">
        <v>-19</v>
      </c>
      <c r="G670" s="27">
        <v>17</v>
      </c>
      <c r="H670" s="27">
        <v>-17</v>
      </c>
      <c r="I670" s="38">
        <v>37.47</v>
      </c>
      <c r="J670" s="39">
        <v>37.47</v>
      </c>
      <c r="K670" s="41" t="s">
        <v>53</v>
      </c>
      <c r="L670" s="44">
        <v>140</v>
      </c>
      <c r="M670" s="45">
        <v>-50</v>
      </c>
      <c r="N670" s="36">
        <v>70</v>
      </c>
      <c r="O670" s="37">
        <v>-50</v>
      </c>
      <c r="P670" s="27">
        <v>10</v>
      </c>
      <c r="Q670" s="27">
        <v>-50</v>
      </c>
      <c r="R670" s="38">
        <v>18.72</v>
      </c>
      <c r="S670" s="39">
        <v>18.72</v>
      </c>
      <c r="T670" s="42" t="s">
        <v>53</v>
      </c>
    </row>
    <row r="671" spans="1:20" x14ac:dyDescent="0.25">
      <c r="A671" s="21" t="s">
        <v>129</v>
      </c>
      <c r="B671" s="43">
        <v>19</v>
      </c>
      <c r="C671" s="44">
        <v>37</v>
      </c>
      <c r="D671" s="45">
        <v>-37</v>
      </c>
      <c r="E671" s="36">
        <v>19</v>
      </c>
      <c r="F671" s="37">
        <v>-19</v>
      </c>
      <c r="G671" s="27">
        <v>17</v>
      </c>
      <c r="H671" s="27">
        <v>-17</v>
      </c>
      <c r="I671" s="38">
        <v>37.47</v>
      </c>
      <c r="J671" s="39">
        <v>37.47</v>
      </c>
      <c r="K671" s="41" t="s">
        <v>53</v>
      </c>
      <c r="L671" s="44">
        <v>140</v>
      </c>
      <c r="M671" s="45">
        <v>-50</v>
      </c>
      <c r="N671" s="36">
        <v>70</v>
      </c>
      <c r="O671" s="37">
        <v>-50</v>
      </c>
      <c r="P671" s="27">
        <v>10</v>
      </c>
      <c r="Q671" s="27">
        <v>-50</v>
      </c>
      <c r="R671" s="38">
        <v>18.72</v>
      </c>
      <c r="S671" s="39">
        <v>18.72</v>
      </c>
      <c r="T671" s="42" t="s">
        <v>53</v>
      </c>
    </row>
    <row r="672" spans="1:20" x14ac:dyDescent="0.25">
      <c r="A672" s="21" t="s">
        <v>129</v>
      </c>
      <c r="B672" s="43">
        <v>20</v>
      </c>
      <c r="C672" s="44">
        <v>37</v>
      </c>
      <c r="D672" s="45">
        <v>-37</v>
      </c>
      <c r="E672" s="36">
        <v>19</v>
      </c>
      <c r="F672" s="37">
        <v>-19</v>
      </c>
      <c r="G672" s="27">
        <v>17</v>
      </c>
      <c r="H672" s="27">
        <v>-17</v>
      </c>
      <c r="I672" s="38">
        <v>37.47</v>
      </c>
      <c r="J672" s="39">
        <v>37.47</v>
      </c>
      <c r="K672" s="41" t="s">
        <v>53</v>
      </c>
      <c r="L672" s="44">
        <v>140</v>
      </c>
      <c r="M672" s="45">
        <v>-50</v>
      </c>
      <c r="N672" s="36">
        <v>70</v>
      </c>
      <c r="O672" s="37">
        <v>-50</v>
      </c>
      <c r="P672" s="27">
        <v>10</v>
      </c>
      <c r="Q672" s="27">
        <v>-50</v>
      </c>
      <c r="R672" s="38">
        <v>18.72</v>
      </c>
      <c r="S672" s="39">
        <v>18.72</v>
      </c>
      <c r="T672" s="42" t="s">
        <v>53</v>
      </c>
    </row>
    <row r="673" spans="1:20" x14ac:dyDescent="0.25">
      <c r="A673" s="21" t="s">
        <v>129</v>
      </c>
      <c r="B673" s="43">
        <v>21</v>
      </c>
      <c r="C673" s="44">
        <v>37</v>
      </c>
      <c r="D673" s="45">
        <v>-37</v>
      </c>
      <c r="E673" s="36">
        <v>19</v>
      </c>
      <c r="F673" s="37">
        <v>-19</v>
      </c>
      <c r="G673" s="27">
        <v>17</v>
      </c>
      <c r="H673" s="27">
        <v>-17</v>
      </c>
      <c r="I673" s="38">
        <v>37.47</v>
      </c>
      <c r="J673" s="39">
        <v>37.47</v>
      </c>
      <c r="K673" s="41" t="s">
        <v>53</v>
      </c>
      <c r="L673" s="44">
        <v>140</v>
      </c>
      <c r="M673" s="45">
        <v>-50</v>
      </c>
      <c r="N673" s="36">
        <v>70</v>
      </c>
      <c r="O673" s="37">
        <v>-50</v>
      </c>
      <c r="P673" s="27">
        <v>13</v>
      </c>
      <c r="Q673" s="27">
        <v>-50</v>
      </c>
      <c r="R673" s="38">
        <v>18.72</v>
      </c>
      <c r="S673" s="39">
        <v>18.72</v>
      </c>
      <c r="T673" s="42" t="s">
        <v>53</v>
      </c>
    </row>
    <row r="674" spans="1:20" x14ac:dyDescent="0.25">
      <c r="A674" s="21" t="s">
        <v>129</v>
      </c>
      <c r="B674" s="43">
        <v>22</v>
      </c>
      <c r="C674" s="44">
        <v>37</v>
      </c>
      <c r="D674" s="45">
        <v>-37</v>
      </c>
      <c r="E674" s="36">
        <v>19</v>
      </c>
      <c r="F674" s="37">
        <v>-19</v>
      </c>
      <c r="G674" s="27">
        <v>0</v>
      </c>
      <c r="H674" s="27">
        <v>0</v>
      </c>
      <c r="I674" s="38">
        <v>0</v>
      </c>
      <c r="J674" s="39">
        <v>0</v>
      </c>
      <c r="K674" s="41" t="s">
        <v>53</v>
      </c>
      <c r="L674" s="44">
        <v>140</v>
      </c>
      <c r="M674" s="45">
        <v>-50</v>
      </c>
      <c r="N674" s="36">
        <v>70</v>
      </c>
      <c r="O674" s="37">
        <v>-50</v>
      </c>
      <c r="P674" s="27">
        <v>19</v>
      </c>
      <c r="Q674" s="27">
        <v>-42</v>
      </c>
      <c r="R674" s="38">
        <v>18.72</v>
      </c>
      <c r="S674" s="39">
        <v>18.72</v>
      </c>
      <c r="T674" s="42" t="s">
        <v>53</v>
      </c>
    </row>
    <row r="675" spans="1:20" x14ac:dyDescent="0.25">
      <c r="A675" s="21" t="s">
        <v>129</v>
      </c>
      <c r="B675" s="43">
        <v>23</v>
      </c>
      <c r="C675" s="44">
        <v>37</v>
      </c>
      <c r="D675" s="45">
        <v>-37</v>
      </c>
      <c r="E675" s="36">
        <v>19</v>
      </c>
      <c r="F675" s="37">
        <v>-19</v>
      </c>
      <c r="G675" s="27">
        <v>3</v>
      </c>
      <c r="H675" s="27">
        <v>-3</v>
      </c>
      <c r="I675" s="38">
        <v>37.47</v>
      </c>
      <c r="J675" s="39">
        <v>37.47</v>
      </c>
      <c r="K675" s="41" t="s">
        <v>53</v>
      </c>
      <c r="L675" s="44">
        <v>140</v>
      </c>
      <c r="M675" s="45">
        <v>-50</v>
      </c>
      <c r="N675" s="36">
        <v>70</v>
      </c>
      <c r="O675" s="37">
        <v>-50</v>
      </c>
      <c r="P675" s="27">
        <v>18</v>
      </c>
      <c r="Q675" s="27">
        <v>-43</v>
      </c>
      <c r="R675" s="38">
        <v>18.72</v>
      </c>
      <c r="S675" s="39">
        <v>18.72</v>
      </c>
      <c r="T675" s="42" t="s">
        <v>53</v>
      </c>
    </row>
    <row r="676" spans="1:20" x14ac:dyDescent="0.25">
      <c r="A676" s="21" t="s">
        <v>129</v>
      </c>
      <c r="B676" s="43">
        <v>24</v>
      </c>
      <c r="C676" s="44">
        <v>37</v>
      </c>
      <c r="D676" s="45">
        <v>-37</v>
      </c>
      <c r="E676" s="36">
        <v>19</v>
      </c>
      <c r="F676" s="37">
        <v>-19</v>
      </c>
      <c r="G676" s="27">
        <v>3</v>
      </c>
      <c r="H676" s="27">
        <v>-3</v>
      </c>
      <c r="I676" s="38">
        <v>37.47</v>
      </c>
      <c r="J676" s="39">
        <v>37.47</v>
      </c>
      <c r="K676" s="41" t="s">
        <v>53</v>
      </c>
      <c r="L676" s="44">
        <v>140</v>
      </c>
      <c r="M676" s="45">
        <v>-50</v>
      </c>
      <c r="N676" s="36">
        <v>70</v>
      </c>
      <c r="O676" s="37">
        <v>-50</v>
      </c>
      <c r="P676" s="27">
        <v>15</v>
      </c>
      <c r="Q676" s="27">
        <v>-46</v>
      </c>
      <c r="R676" s="38">
        <v>18.719999999999995</v>
      </c>
      <c r="S676" s="39">
        <v>18.72</v>
      </c>
      <c r="T676" s="42" t="s">
        <v>53</v>
      </c>
    </row>
    <row r="677" spans="1:20" x14ac:dyDescent="0.25">
      <c r="A677" s="21" t="s">
        <v>130</v>
      </c>
      <c r="B677" s="43">
        <v>1</v>
      </c>
      <c r="C677" s="44">
        <v>27</v>
      </c>
      <c r="D677" s="45">
        <v>-27</v>
      </c>
      <c r="E677" s="36">
        <v>19</v>
      </c>
      <c r="F677" s="37">
        <v>-19</v>
      </c>
      <c r="G677" s="27">
        <v>17</v>
      </c>
      <c r="H677" s="27">
        <v>-17</v>
      </c>
      <c r="I677" s="38">
        <v>37.47</v>
      </c>
      <c r="J677" s="39">
        <v>37.47</v>
      </c>
      <c r="K677" s="41" t="s">
        <v>53</v>
      </c>
      <c r="L677" s="44">
        <v>140</v>
      </c>
      <c r="M677" s="45">
        <v>-50</v>
      </c>
      <c r="N677" s="36">
        <v>70</v>
      </c>
      <c r="O677" s="37">
        <v>-50</v>
      </c>
      <c r="P677" s="27">
        <v>17</v>
      </c>
      <c r="Q677" s="27">
        <v>-50</v>
      </c>
      <c r="R677" s="38">
        <v>18.72</v>
      </c>
      <c r="S677" s="39">
        <v>18.72</v>
      </c>
      <c r="T677" s="42" t="s">
        <v>53</v>
      </c>
    </row>
    <row r="678" spans="1:20" x14ac:dyDescent="0.25">
      <c r="A678" s="21" t="s">
        <v>130</v>
      </c>
      <c r="B678" s="43">
        <v>2</v>
      </c>
      <c r="C678" s="44">
        <v>27</v>
      </c>
      <c r="D678" s="45">
        <v>-27</v>
      </c>
      <c r="E678" s="36">
        <v>19</v>
      </c>
      <c r="F678" s="37">
        <v>-19</v>
      </c>
      <c r="G678" s="27">
        <v>17</v>
      </c>
      <c r="H678" s="27">
        <v>-17</v>
      </c>
      <c r="I678" s="38">
        <v>37.47</v>
      </c>
      <c r="J678" s="39">
        <v>37.47</v>
      </c>
      <c r="K678" s="41" t="s">
        <v>53</v>
      </c>
      <c r="L678" s="44">
        <v>140</v>
      </c>
      <c r="M678" s="45">
        <v>-50</v>
      </c>
      <c r="N678" s="36">
        <v>70</v>
      </c>
      <c r="O678" s="37">
        <v>-50</v>
      </c>
      <c r="P678" s="27">
        <v>10</v>
      </c>
      <c r="Q678" s="27">
        <v>-50</v>
      </c>
      <c r="R678" s="38">
        <v>18.72</v>
      </c>
      <c r="S678" s="39">
        <v>18.72</v>
      </c>
      <c r="T678" s="42" t="s">
        <v>53</v>
      </c>
    </row>
    <row r="679" spans="1:20" x14ac:dyDescent="0.25">
      <c r="A679" s="21" t="s">
        <v>130</v>
      </c>
      <c r="B679" s="43">
        <v>3</v>
      </c>
      <c r="C679" s="44">
        <v>27</v>
      </c>
      <c r="D679" s="45">
        <v>-27</v>
      </c>
      <c r="E679" s="36">
        <v>19</v>
      </c>
      <c r="F679" s="37">
        <v>-19</v>
      </c>
      <c r="G679" s="27">
        <v>17</v>
      </c>
      <c r="H679" s="27">
        <v>-17</v>
      </c>
      <c r="I679" s="38">
        <v>37.47</v>
      </c>
      <c r="J679" s="39">
        <v>37.47</v>
      </c>
      <c r="K679" s="41" t="s">
        <v>53</v>
      </c>
      <c r="L679" s="44">
        <v>140</v>
      </c>
      <c r="M679" s="45">
        <v>-50</v>
      </c>
      <c r="N679" s="36">
        <v>70</v>
      </c>
      <c r="O679" s="37">
        <v>-50</v>
      </c>
      <c r="P679" s="27">
        <v>13</v>
      </c>
      <c r="Q679" s="27">
        <v>-50</v>
      </c>
      <c r="R679" s="38">
        <v>18.72</v>
      </c>
      <c r="S679" s="39">
        <v>18.72</v>
      </c>
      <c r="T679" s="42" t="s">
        <v>53</v>
      </c>
    </row>
    <row r="680" spans="1:20" x14ac:dyDescent="0.25">
      <c r="A680" s="21" t="s">
        <v>130</v>
      </c>
      <c r="B680" s="43">
        <v>4</v>
      </c>
      <c r="C680" s="44">
        <v>27</v>
      </c>
      <c r="D680" s="45">
        <v>-27</v>
      </c>
      <c r="E680" s="36">
        <v>19</v>
      </c>
      <c r="F680" s="37">
        <v>-19</v>
      </c>
      <c r="G680" s="27">
        <v>17</v>
      </c>
      <c r="H680" s="27">
        <v>-17</v>
      </c>
      <c r="I680" s="38">
        <v>37.47</v>
      </c>
      <c r="J680" s="39">
        <v>37.47</v>
      </c>
      <c r="K680" s="41" t="s">
        <v>53</v>
      </c>
      <c r="L680" s="44">
        <v>140</v>
      </c>
      <c r="M680" s="45">
        <v>-50</v>
      </c>
      <c r="N680" s="36">
        <v>70</v>
      </c>
      <c r="O680" s="37">
        <v>-50</v>
      </c>
      <c r="P680" s="27">
        <v>15</v>
      </c>
      <c r="Q680" s="27">
        <v>-50</v>
      </c>
      <c r="R680" s="38">
        <v>18.719999999999995</v>
      </c>
      <c r="S680" s="39">
        <v>18.72</v>
      </c>
      <c r="T680" s="42" t="s">
        <v>53</v>
      </c>
    </row>
    <row r="681" spans="1:20" x14ac:dyDescent="0.25">
      <c r="A681" s="21" t="s">
        <v>130</v>
      </c>
      <c r="B681" s="43">
        <v>5</v>
      </c>
      <c r="C681" s="44">
        <v>27</v>
      </c>
      <c r="D681" s="45">
        <v>-27</v>
      </c>
      <c r="E681" s="36">
        <v>19</v>
      </c>
      <c r="F681" s="37">
        <v>-19</v>
      </c>
      <c r="G681" s="27">
        <v>3</v>
      </c>
      <c r="H681" s="27">
        <v>-3</v>
      </c>
      <c r="I681" s="38">
        <v>37.47</v>
      </c>
      <c r="J681" s="39">
        <v>37.47</v>
      </c>
      <c r="K681" s="41" t="s">
        <v>53</v>
      </c>
      <c r="L681" s="44">
        <v>140</v>
      </c>
      <c r="M681" s="45">
        <v>-50</v>
      </c>
      <c r="N681" s="36">
        <v>70</v>
      </c>
      <c r="O681" s="37">
        <v>-50</v>
      </c>
      <c r="P681" s="27">
        <v>14</v>
      </c>
      <c r="Q681" s="27">
        <v>-50</v>
      </c>
      <c r="R681" s="38">
        <v>18.72</v>
      </c>
      <c r="S681" s="39">
        <v>18.72</v>
      </c>
      <c r="T681" s="42" t="s">
        <v>53</v>
      </c>
    </row>
    <row r="682" spans="1:20" x14ac:dyDescent="0.25">
      <c r="A682" s="21" t="s">
        <v>130</v>
      </c>
      <c r="B682" s="43">
        <v>6</v>
      </c>
      <c r="C682" s="44">
        <v>27</v>
      </c>
      <c r="D682" s="45">
        <v>-27</v>
      </c>
      <c r="E682" s="36">
        <v>19</v>
      </c>
      <c r="F682" s="37">
        <v>-19</v>
      </c>
      <c r="G682" s="27">
        <v>0</v>
      </c>
      <c r="H682" s="27">
        <v>0</v>
      </c>
      <c r="I682" s="38">
        <v>0</v>
      </c>
      <c r="J682" s="39">
        <v>0</v>
      </c>
      <c r="K682" s="41" t="s">
        <v>53</v>
      </c>
      <c r="L682" s="44">
        <v>140</v>
      </c>
      <c r="M682" s="45">
        <v>-50</v>
      </c>
      <c r="N682" s="36">
        <v>70</v>
      </c>
      <c r="O682" s="37">
        <v>-50</v>
      </c>
      <c r="P682" s="27">
        <v>61</v>
      </c>
      <c r="Q682" s="27">
        <v>-44</v>
      </c>
      <c r="R682" s="38">
        <v>18.72</v>
      </c>
      <c r="S682" s="39">
        <v>18.72</v>
      </c>
      <c r="T682" s="42" t="s">
        <v>53</v>
      </c>
    </row>
    <row r="683" spans="1:20" x14ac:dyDescent="0.25">
      <c r="A683" s="21" t="s">
        <v>130</v>
      </c>
      <c r="B683" s="43">
        <v>7</v>
      </c>
      <c r="C683" s="44">
        <v>27</v>
      </c>
      <c r="D683" s="45">
        <v>-27</v>
      </c>
      <c r="E683" s="36">
        <v>19</v>
      </c>
      <c r="F683" s="37">
        <v>-19</v>
      </c>
      <c r="G683" s="27">
        <v>0</v>
      </c>
      <c r="H683" s="27">
        <v>0</v>
      </c>
      <c r="I683" s="38">
        <v>0</v>
      </c>
      <c r="J683" s="39">
        <v>0</v>
      </c>
      <c r="K683" s="41" t="s">
        <v>53</v>
      </c>
      <c r="L683" s="44">
        <v>140</v>
      </c>
      <c r="M683" s="45">
        <v>-50</v>
      </c>
      <c r="N683" s="36">
        <v>70</v>
      </c>
      <c r="O683" s="37">
        <v>-50</v>
      </c>
      <c r="P683" s="27">
        <v>61</v>
      </c>
      <c r="Q683" s="27">
        <v>0</v>
      </c>
      <c r="R683" s="38">
        <v>18.72</v>
      </c>
      <c r="S683" s="39">
        <v>0</v>
      </c>
      <c r="T683" s="42" t="s">
        <v>53</v>
      </c>
    </row>
    <row r="684" spans="1:20" x14ac:dyDescent="0.25">
      <c r="A684" s="21" t="s">
        <v>130</v>
      </c>
      <c r="B684" s="43">
        <v>8</v>
      </c>
      <c r="C684" s="44">
        <v>37</v>
      </c>
      <c r="D684" s="45">
        <v>-37</v>
      </c>
      <c r="E684" s="36">
        <v>19</v>
      </c>
      <c r="F684" s="37">
        <v>-19</v>
      </c>
      <c r="G684" s="27">
        <v>0</v>
      </c>
      <c r="H684" s="27">
        <v>0</v>
      </c>
      <c r="I684" s="38">
        <v>0</v>
      </c>
      <c r="J684" s="39">
        <v>0</v>
      </c>
      <c r="K684" s="41" t="s">
        <v>53</v>
      </c>
      <c r="L684" s="44">
        <v>140</v>
      </c>
      <c r="M684" s="45">
        <v>-50</v>
      </c>
      <c r="N684" s="36">
        <v>70</v>
      </c>
      <c r="O684" s="37">
        <v>-50</v>
      </c>
      <c r="P684" s="27">
        <v>61</v>
      </c>
      <c r="Q684" s="27">
        <v>0</v>
      </c>
      <c r="R684" s="38">
        <v>18.72</v>
      </c>
      <c r="S684" s="39">
        <v>0</v>
      </c>
      <c r="T684" s="42" t="s">
        <v>53</v>
      </c>
    </row>
    <row r="685" spans="1:20" x14ac:dyDescent="0.25">
      <c r="A685" s="21" t="s">
        <v>130</v>
      </c>
      <c r="B685" s="43">
        <v>9</v>
      </c>
      <c r="C685" s="44">
        <v>37</v>
      </c>
      <c r="D685" s="45">
        <v>-37</v>
      </c>
      <c r="E685" s="36">
        <v>19</v>
      </c>
      <c r="F685" s="37">
        <v>-19</v>
      </c>
      <c r="G685" s="27">
        <v>0</v>
      </c>
      <c r="H685" s="27">
        <v>0</v>
      </c>
      <c r="I685" s="38">
        <v>0</v>
      </c>
      <c r="J685" s="39">
        <v>0</v>
      </c>
      <c r="K685" s="41" t="s">
        <v>53</v>
      </c>
      <c r="L685" s="44">
        <v>140</v>
      </c>
      <c r="M685" s="45">
        <v>-50</v>
      </c>
      <c r="N685" s="36">
        <v>70</v>
      </c>
      <c r="O685" s="37">
        <v>-50</v>
      </c>
      <c r="P685" s="27">
        <v>61</v>
      </c>
      <c r="Q685" s="27">
        <v>0</v>
      </c>
      <c r="R685" s="38">
        <v>18.72</v>
      </c>
      <c r="S685" s="39">
        <v>0</v>
      </c>
      <c r="T685" s="42" t="s">
        <v>53</v>
      </c>
    </row>
    <row r="686" spans="1:20" x14ac:dyDescent="0.25">
      <c r="A686" s="21" t="s">
        <v>130</v>
      </c>
      <c r="B686" s="43">
        <v>10</v>
      </c>
      <c r="C686" s="44">
        <v>37</v>
      </c>
      <c r="D686" s="45">
        <v>-37</v>
      </c>
      <c r="E686" s="36">
        <v>19</v>
      </c>
      <c r="F686" s="37">
        <v>-19</v>
      </c>
      <c r="G686" s="27">
        <v>0</v>
      </c>
      <c r="H686" s="27">
        <v>0</v>
      </c>
      <c r="I686" s="38">
        <v>0</v>
      </c>
      <c r="J686" s="39">
        <v>0</v>
      </c>
      <c r="K686" s="41" t="s">
        <v>53</v>
      </c>
      <c r="L686" s="44">
        <v>140</v>
      </c>
      <c r="M686" s="45">
        <v>-50</v>
      </c>
      <c r="N686" s="36">
        <v>70</v>
      </c>
      <c r="O686" s="37">
        <v>-50</v>
      </c>
      <c r="P686" s="27">
        <v>17</v>
      </c>
      <c r="Q686" s="27">
        <v>-50</v>
      </c>
      <c r="R686" s="38">
        <v>18.72</v>
      </c>
      <c r="S686" s="39">
        <v>18.72</v>
      </c>
      <c r="T686" s="42" t="s">
        <v>53</v>
      </c>
    </row>
    <row r="687" spans="1:20" x14ac:dyDescent="0.25">
      <c r="A687" s="21" t="s">
        <v>130</v>
      </c>
      <c r="B687" s="43">
        <v>11</v>
      </c>
      <c r="C687" s="44">
        <v>37</v>
      </c>
      <c r="D687" s="45">
        <v>-37</v>
      </c>
      <c r="E687" s="36">
        <v>19</v>
      </c>
      <c r="F687" s="37">
        <v>-19</v>
      </c>
      <c r="G687" s="27">
        <v>17</v>
      </c>
      <c r="H687" s="27">
        <v>-17</v>
      </c>
      <c r="I687" s="38">
        <v>37.47</v>
      </c>
      <c r="J687" s="39">
        <v>37.47</v>
      </c>
      <c r="K687" s="41" t="s">
        <v>53</v>
      </c>
      <c r="L687" s="44">
        <v>140</v>
      </c>
      <c r="M687" s="45">
        <v>-50</v>
      </c>
      <c r="N687" s="36">
        <v>70</v>
      </c>
      <c r="O687" s="37">
        <v>-50</v>
      </c>
      <c r="P687" s="27">
        <v>10</v>
      </c>
      <c r="Q687" s="27">
        <v>-50</v>
      </c>
      <c r="R687" s="38">
        <v>18.72</v>
      </c>
      <c r="S687" s="39">
        <v>18.72</v>
      </c>
      <c r="T687" s="42" t="s">
        <v>53</v>
      </c>
    </row>
    <row r="688" spans="1:20" x14ac:dyDescent="0.25">
      <c r="A688" s="21" t="s">
        <v>130</v>
      </c>
      <c r="B688" s="43">
        <v>12</v>
      </c>
      <c r="C688" s="44">
        <v>37</v>
      </c>
      <c r="D688" s="45">
        <v>-37</v>
      </c>
      <c r="E688" s="36">
        <v>19</v>
      </c>
      <c r="F688" s="37">
        <v>-19</v>
      </c>
      <c r="G688" s="27">
        <v>17</v>
      </c>
      <c r="H688" s="27">
        <v>-17</v>
      </c>
      <c r="I688" s="38">
        <v>37.47</v>
      </c>
      <c r="J688" s="39">
        <v>37.47</v>
      </c>
      <c r="K688" s="41" t="s">
        <v>53</v>
      </c>
      <c r="L688" s="44">
        <v>140</v>
      </c>
      <c r="M688" s="45">
        <v>-50</v>
      </c>
      <c r="N688" s="36">
        <v>70</v>
      </c>
      <c r="O688" s="37">
        <v>-50</v>
      </c>
      <c r="P688" s="27">
        <v>16</v>
      </c>
      <c r="Q688" s="27">
        <v>-50</v>
      </c>
      <c r="R688" s="38">
        <v>18.72</v>
      </c>
      <c r="S688" s="39">
        <v>18.72</v>
      </c>
      <c r="T688" s="42" t="s">
        <v>53</v>
      </c>
    </row>
    <row r="689" spans="1:20" x14ac:dyDescent="0.25">
      <c r="A689" s="21" t="s">
        <v>130</v>
      </c>
      <c r="B689" s="43">
        <v>13</v>
      </c>
      <c r="C689" s="44">
        <v>37</v>
      </c>
      <c r="D689" s="45">
        <v>-37</v>
      </c>
      <c r="E689" s="36">
        <v>19</v>
      </c>
      <c r="F689" s="37">
        <v>-19</v>
      </c>
      <c r="G689" s="27">
        <v>17</v>
      </c>
      <c r="H689" s="27">
        <v>-17</v>
      </c>
      <c r="I689" s="38">
        <v>37.47</v>
      </c>
      <c r="J689" s="39">
        <v>37.47</v>
      </c>
      <c r="K689" s="41" t="s">
        <v>53</v>
      </c>
      <c r="L689" s="44">
        <v>140</v>
      </c>
      <c r="M689" s="45">
        <v>-50</v>
      </c>
      <c r="N689" s="36">
        <v>70</v>
      </c>
      <c r="O689" s="37">
        <v>-50</v>
      </c>
      <c r="P689" s="27">
        <v>16</v>
      </c>
      <c r="Q689" s="27">
        <v>-50</v>
      </c>
      <c r="R689" s="38">
        <v>18.72</v>
      </c>
      <c r="S689" s="39">
        <v>18.72</v>
      </c>
      <c r="T689" s="42" t="s">
        <v>53</v>
      </c>
    </row>
    <row r="690" spans="1:20" x14ac:dyDescent="0.25">
      <c r="A690" s="21" t="s">
        <v>130</v>
      </c>
      <c r="B690" s="43">
        <v>14</v>
      </c>
      <c r="C690" s="44">
        <v>37</v>
      </c>
      <c r="D690" s="45">
        <v>-37</v>
      </c>
      <c r="E690" s="36">
        <v>19</v>
      </c>
      <c r="F690" s="37">
        <v>-19</v>
      </c>
      <c r="G690" s="27">
        <v>17</v>
      </c>
      <c r="H690" s="27">
        <v>-17</v>
      </c>
      <c r="I690" s="38">
        <v>37.47</v>
      </c>
      <c r="J690" s="39">
        <v>37.47</v>
      </c>
      <c r="K690" s="41" t="s">
        <v>53</v>
      </c>
      <c r="L690" s="44">
        <v>140</v>
      </c>
      <c r="M690" s="45">
        <v>-50</v>
      </c>
      <c r="N690" s="36">
        <v>70</v>
      </c>
      <c r="O690" s="37">
        <v>-50</v>
      </c>
      <c r="P690" s="27">
        <v>10</v>
      </c>
      <c r="Q690" s="27">
        <v>-50</v>
      </c>
      <c r="R690" s="38">
        <v>18.72</v>
      </c>
      <c r="S690" s="39">
        <v>18.72</v>
      </c>
      <c r="T690" s="42" t="s">
        <v>53</v>
      </c>
    </row>
    <row r="691" spans="1:20" x14ac:dyDescent="0.25">
      <c r="A691" s="21" t="s">
        <v>130</v>
      </c>
      <c r="B691" s="43">
        <v>15</v>
      </c>
      <c r="C691" s="44">
        <v>37</v>
      </c>
      <c r="D691" s="45">
        <v>-37</v>
      </c>
      <c r="E691" s="36">
        <v>19</v>
      </c>
      <c r="F691" s="37">
        <v>-19</v>
      </c>
      <c r="G691" s="27">
        <v>17</v>
      </c>
      <c r="H691" s="27">
        <v>-17</v>
      </c>
      <c r="I691" s="38">
        <v>37.47</v>
      </c>
      <c r="J691" s="39">
        <v>37.47</v>
      </c>
      <c r="K691" s="41" t="s">
        <v>53</v>
      </c>
      <c r="L691" s="44">
        <v>140</v>
      </c>
      <c r="M691" s="45">
        <v>-50</v>
      </c>
      <c r="N691" s="36">
        <v>70</v>
      </c>
      <c r="O691" s="37">
        <v>-50</v>
      </c>
      <c r="P691" s="27">
        <v>30</v>
      </c>
      <c r="Q691" s="27">
        <v>-50</v>
      </c>
      <c r="R691" s="38">
        <v>18.719999999999995</v>
      </c>
      <c r="S691" s="39">
        <v>18.72</v>
      </c>
      <c r="T691" s="42" t="s">
        <v>53</v>
      </c>
    </row>
    <row r="692" spans="1:20" x14ac:dyDescent="0.25">
      <c r="A692" s="21" t="s">
        <v>130</v>
      </c>
      <c r="B692" s="43">
        <v>16</v>
      </c>
      <c r="C692" s="44">
        <v>37</v>
      </c>
      <c r="D692" s="45">
        <v>-37</v>
      </c>
      <c r="E692" s="36">
        <v>19</v>
      </c>
      <c r="F692" s="37">
        <v>-19</v>
      </c>
      <c r="G692" s="27">
        <v>17</v>
      </c>
      <c r="H692" s="27">
        <v>-17</v>
      </c>
      <c r="I692" s="38">
        <v>37.47</v>
      </c>
      <c r="J692" s="39">
        <v>37.47</v>
      </c>
      <c r="K692" s="41" t="s">
        <v>53</v>
      </c>
      <c r="L692" s="44">
        <v>140</v>
      </c>
      <c r="M692" s="45">
        <v>-50</v>
      </c>
      <c r="N692" s="36">
        <v>70</v>
      </c>
      <c r="O692" s="37">
        <v>-50</v>
      </c>
      <c r="P692" s="27">
        <v>20</v>
      </c>
      <c r="Q692" s="27">
        <v>-50</v>
      </c>
      <c r="R692" s="38">
        <v>18.72</v>
      </c>
      <c r="S692" s="39">
        <v>18.72</v>
      </c>
      <c r="T692" s="42" t="s">
        <v>53</v>
      </c>
    </row>
    <row r="693" spans="1:20" x14ac:dyDescent="0.25">
      <c r="A693" s="21" t="s">
        <v>130</v>
      </c>
      <c r="B693" s="43">
        <v>17</v>
      </c>
      <c r="C693" s="44">
        <v>37</v>
      </c>
      <c r="D693" s="45">
        <v>-37</v>
      </c>
      <c r="E693" s="36">
        <v>19</v>
      </c>
      <c r="F693" s="37">
        <v>-19</v>
      </c>
      <c r="G693" s="27">
        <v>17</v>
      </c>
      <c r="H693" s="27">
        <v>-17</v>
      </c>
      <c r="I693" s="38">
        <v>37.47</v>
      </c>
      <c r="J693" s="39">
        <v>37.47</v>
      </c>
      <c r="K693" s="41" t="s">
        <v>53</v>
      </c>
      <c r="L693" s="44">
        <v>140</v>
      </c>
      <c r="M693" s="45">
        <v>-50</v>
      </c>
      <c r="N693" s="36">
        <v>70</v>
      </c>
      <c r="O693" s="37">
        <v>-50</v>
      </c>
      <c r="P693" s="27">
        <v>13</v>
      </c>
      <c r="Q693" s="27">
        <v>-50</v>
      </c>
      <c r="R693" s="38">
        <v>18.72</v>
      </c>
      <c r="S693" s="39">
        <v>18.72</v>
      </c>
      <c r="T693" s="42" t="s">
        <v>53</v>
      </c>
    </row>
    <row r="694" spans="1:20" x14ac:dyDescent="0.25">
      <c r="A694" s="21" t="s">
        <v>130</v>
      </c>
      <c r="B694" s="43">
        <v>18</v>
      </c>
      <c r="C694" s="44">
        <v>37</v>
      </c>
      <c r="D694" s="45">
        <v>-37</v>
      </c>
      <c r="E694" s="36">
        <v>19</v>
      </c>
      <c r="F694" s="37">
        <v>-19</v>
      </c>
      <c r="G694" s="27">
        <v>17</v>
      </c>
      <c r="H694" s="27">
        <v>-17</v>
      </c>
      <c r="I694" s="38">
        <v>37.47</v>
      </c>
      <c r="J694" s="39">
        <v>37.47</v>
      </c>
      <c r="K694" s="41" t="s">
        <v>53</v>
      </c>
      <c r="L694" s="44">
        <v>140</v>
      </c>
      <c r="M694" s="45">
        <v>-50</v>
      </c>
      <c r="N694" s="36">
        <v>70</v>
      </c>
      <c r="O694" s="37">
        <v>-50</v>
      </c>
      <c r="P694" s="27">
        <v>10</v>
      </c>
      <c r="Q694" s="27">
        <v>-50</v>
      </c>
      <c r="R694" s="38">
        <v>18.72</v>
      </c>
      <c r="S694" s="39">
        <v>18.72</v>
      </c>
      <c r="T694" s="42" t="s">
        <v>53</v>
      </c>
    </row>
    <row r="695" spans="1:20" x14ac:dyDescent="0.25">
      <c r="A695" s="21" t="s">
        <v>130</v>
      </c>
      <c r="B695" s="43">
        <v>19</v>
      </c>
      <c r="C695" s="44">
        <v>37</v>
      </c>
      <c r="D695" s="45">
        <v>-37</v>
      </c>
      <c r="E695" s="36">
        <v>19</v>
      </c>
      <c r="F695" s="37">
        <v>-19</v>
      </c>
      <c r="G695" s="27">
        <v>17</v>
      </c>
      <c r="H695" s="27">
        <v>-17</v>
      </c>
      <c r="I695" s="38">
        <v>37.47</v>
      </c>
      <c r="J695" s="39">
        <v>37.47</v>
      </c>
      <c r="K695" s="41" t="s">
        <v>53</v>
      </c>
      <c r="L695" s="44">
        <v>140</v>
      </c>
      <c r="M695" s="45">
        <v>-50</v>
      </c>
      <c r="N695" s="36">
        <v>70</v>
      </c>
      <c r="O695" s="37">
        <v>-50</v>
      </c>
      <c r="P695" s="27">
        <v>10</v>
      </c>
      <c r="Q695" s="27">
        <v>-50</v>
      </c>
      <c r="R695" s="38">
        <v>18.72</v>
      </c>
      <c r="S695" s="39">
        <v>18.72</v>
      </c>
      <c r="T695" s="42" t="s">
        <v>53</v>
      </c>
    </row>
    <row r="696" spans="1:20" x14ac:dyDescent="0.25">
      <c r="A696" s="21" t="s">
        <v>130</v>
      </c>
      <c r="B696" s="43">
        <v>20</v>
      </c>
      <c r="C696" s="44">
        <v>37</v>
      </c>
      <c r="D696" s="45">
        <v>-37</v>
      </c>
      <c r="E696" s="36">
        <v>19</v>
      </c>
      <c r="F696" s="37">
        <v>-19</v>
      </c>
      <c r="G696" s="27">
        <v>17</v>
      </c>
      <c r="H696" s="27">
        <v>-17</v>
      </c>
      <c r="I696" s="38">
        <v>37.47</v>
      </c>
      <c r="J696" s="39">
        <v>37.47</v>
      </c>
      <c r="K696" s="41" t="s">
        <v>53</v>
      </c>
      <c r="L696" s="44">
        <v>140</v>
      </c>
      <c r="M696" s="45">
        <v>-50</v>
      </c>
      <c r="N696" s="36">
        <v>70</v>
      </c>
      <c r="O696" s="37">
        <v>-50</v>
      </c>
      <c r="P696" s="27">
        <v>10</v>
      </c>
      <c r="Q696" s="27">
        <v>-50</v>
      </c>
      <c r="R696" s="38">
        <v>18.72</v>
      </c>
      <c r="S696" s="39">
        <v>18.72</v>
      </c>
      <c r="T696" s="42" t="s">
        <v>53</v>
      </c>
    </row>
    <row r="697" spans="1:20" x14ac:dyDescent="0.25">
      <c r="A697" s="21" t="s">
        <v>130</v>
      </c>
      <c r="B697" s="43">
        <v>21</v>
      </c>
      <c r="C697" s="44">
        <v>37</v>
      </c>
      <c r="D697" s="45">
        <v>-37</v>
      </c>
      <c r="E697" s="36">
        <v>19</v>
      </c>
      <c r="F697" s="37">
        <v>-19</v>
      </c>
      <c r="G697" s="27">
        <v>17</v>
      </c>
      <c r="H697" s="27">
        <v>-17</v>
      </c>
      <c r="I697" s="38">
        <v>37.47</v>
      </c>
      <c r="J697" s="39">
        <v>37.47</v>
      </c>
      <c r="K697" s="41" t="s">
        <v>53</v>
      </c>
      <c r="L697" s="44">
        <v>140</v>
      </c>
      <c r="M697" s="45">
        <v>-50</v>
      </c>
      <c r="N697" s="36">
        <v>70</v>
      </c>
      <c r="O697" s="37">
        <v>-50</v>
      </c>
      <c r="P697" s="27">
        <v>10</v>
      </c>
      <c r="Q697" s="27">
        <v>-50</v>
      </c>
      <c r="R697" s="38">
        <v>18.72</v>
      </c>
      <c r="S697" s="39">
        <v>18.72</v>
      </c>
      <c r="T697" s="42" t="s">
        <v>53</v>
      </c>
    </row>
    <row r="698" spans="1:20" x14ac:dyDescent="0.25">
      <c r="A698" s="21" t="s">
        <v>130</v>
      </c>
      <c r="B698" s="43">
        <v>22</v>
      </c>
      <c r="C698" s="44">
        <v>37</v>
      </c>
      <c r="D698" s="45">
        <v>-37</v>
      </c>
      <c r="E698" s="36">
        <v>19</v>
      </c>
      <c r="F698" s="37">
        <v>-19</v>
      </c>
      <c r="G698" s="27">
        <v>17</v>
      </c>
      <c r="H698" s="27">
        <v>-17</v>
      </c>
      <c r="I698" s="38">
        <v>37.47</v>
      </c>
      <c r="J698" s="39">
        <v>37.47</v>
      </c>
      <c r="K698" s="41" t="s">
        <v>53</v>
      </c>
      <c r="L698" s="44">
        <v>140</v>
      </c>
      <c r="M698" s="45">
        <v>-50</v>
      </c>
      <c r="N698" s="36">
        <v>70</v>
      </c>
      <c r="O698" s="37">
        <v>-50</v>
      </c>
      <c r="P698" s="27">
        <v>10</v>
      </c>
      <c r="Q698" s="27">
        <v>-50</v>
      </c>
      <c r="R698" s="38">
        <v>18.72</v>
      </c>
      <c r="S698" s="39">
        <v>18.72</v>
      </c>
      <c r="T698" s="42" t="s">
        <v>53</v>
      </c>
    </row>
    <row r="699" spans="1:20" x14ac:dyDescent="0.25">
      <c r="A699" s="21" t="s">
        <v>130</v>
      </c>
      <c r="B699" s="43">
        <v>23</v>
      </c>
      <c r="C699" s="44">
        <v>37</v>
      </c>
      <c r="D699" s="45">
        <v>-37</v>
      </c>
      <c r="E699" s="36">
        <v>19</v>
      </c>
      <c r="F699" s="37">
        <v>-19</v>
      </c>
      <c r="G699" s="27">
        <v>17</v>
      </c>
      <c r="H699" s="27">
        <v>-17</v>
      </c>
      <c r="I699" s="38">
        <v>37.47</v>
      </c>
      <c r="J699" s="39">
        <v>37.47</v>
      </c>
      <c r="K699" s="41" t="s">
        <v>53</v>
      </c>
      <c r="L699" s="44">
        <v>140</v>
      </c>
      <c r="M699" s="45">
        <v>-50</v>
      </c>
      <c r="N699" s="36">
        <v>70</v>
      </c>
      <c r="O699" s="37">
        <v>-50</v>
      </c>
      <c r="P699" s="27">
        <v>10</v>
      </c>
      <c r="Q699" s="27">
        <v>-50</v>
      </c>
      <c r="R699" s="38">
        <v>18.72</v>
      </c>
      <c r="S699" s="39">
        <v>18.72</v>
      </c>
      <c r="T699" s="42" t="s">
        <v>53</v>
      </c>
    </row>
    <row r="700" spans="1:20" x14ac:dyDescent="0.25">
      <c r="A700" s="21" t="s">
        <v>130</v>
      </c>
      <c r="B700" s="43">
        <v>24</v>
      </c>
      <c r="C700" s="44">
        <v>37</v>
      </c>
      <c r="D700" s="45">
        <v>-37</v>
      </c>
      <c r="E700" s="36">
        <v>19</v>
      </c>
      <c r="F700" s="37">
        <v>-19</v>
      </c>
      <c r="G700" s="27">
        <v>17</v>
      </c>
      <c r="H700" s="27">
        <v>-17</v>
      </c>
      <c r="I700" s="38">
        <v>37.47</v>
      </c>
      <c r="J700" s="39">
        <v>37.47</v>
      </c>
      <c r="K700" s="41" t="s">
        <v>53</v>
      </c>
      <c r="L700" s="44">
        <v>140</v>
      </c>
      <c r="M700" s="45">
        <v>-50</v>
      </c>
      <c r="N700" s="36">
        <v>70</v>
      </c>
      <c r="O700" s="37">
        <v>-50</v>
      </c>
      <c r="P700" s="27">
        <v>10</v>
      </c>
      <c r="Q700" s="27">
        <v>-50</v>
      </c>
      <c r="R700" s="38">
        <v>18.72</v>
      </c>
      <c r="S700" s="39">
        <v>18.72</v>
      </c>
      <c r="T700" s="42" t="s">
        <v>53</v>
      </c>
    </row>
    <row r="701" spans="1:20" x14ac:dyDescent="0.25">
      <c r="A701" s="21" t="s">
        <v>131</v>
      </c>
      <c r="B701" s="43">
        <v>1</v>
      </c>
      <c r="C701" s="44">
        <v>27</v>
      </c>
      <c r="D701" s="45">
        <v>-27</v>
      </c>
      <c r="E701" s="36">
        <v>19</v>
      </c>
      <c r="F701" s="37">
        <v>-19</v>
      </c>
      <c r="G701" s="27">
        <v>17</v>
      </c>
      <c r="H701" s="27">
        <v>-17</v>
      </c>
      <c r="I701" s="38">
        <v>37.47</v>
      </c>
      <c r="J701" s="39">
        <v>37.47</v>
      </c>
      <c r="K701" s="41" t="s">
        <v>53</v>
      </c>
      <c r="L701" s="44">
        <v>140</v>
      </c>
      <c r="M701" s="45">
        <v>-50</v>
      </c>
      <c r="N701" s="36">
        <v>70</v>
      </c>
      <c r="O701" s="37">
        <v>-50</v>
      </c>
      <c r="P701" s="27">
        <v>70</v>
      </c>
      <c r="Q701" s="27">
        <v>-50</v>
      </c>
      <c r="R701" s="38">
        <v>18.72</v>
      </c>
      <c r="S701" s="39">
        <v>18.72</v>
      </c>
      <c r="T701" s="42" t="s">
        <v>53</v>
      </c>
    </row>
    <row r="702" spans="1:20" x14ac:dyDescent="0.25">
      <c r="A702" s="21" t="s">
        <v>131</v>
      </c>
      <c r="B702" s="43">
        <v>2</v>
      </c>
      <c r="C702" s="44">
        <v>27</v>
      </c>
      <c r="D702" s="45">
        <v>-27</v>
      </c>
      <c r="E702" s="36">
        <v>19</v>
      </c>
      <c r="F702" s="37">
        <v>-19</v>
      </c>
      <c r="G702" s="27">
        <v>17</v>
      </c>
      <c r="H702" s="27">
        <v>-17</v>
      </c>
      <c r="I702" s="38">
        <v>37.47</v>
      </c>
      <c r="J702" s="39">
        <v>37.47</v>
      </c>
      <c r="K702" s="41" t="s">
        <v>53</v>
      </c>
      <c r="L702" s="44">
        <v>140</v>
      </c>
      <c r="M702" s="45">
        <v>-50</v>
      </c>
      <c r="N702" s="36">
        <v>70</v>
      </c>
      <c r="O702" s="37">
        <v>-50</v>
      </c>
      <c r="P702" s="27">
        <v>0</v>
      </c>
      <c r="Q702" s="27">
        <v>-50</v>
      </c>
      <c r="R702" s="38">
        <v>0</v>
      </c>
      <c r="S702" s="39">
        <v>18.72</v>
      </c>
      <c r="T702" s="42" t="s">
        <v>53</v>
      </c>
    </row>
    <row r="703" spans="1:20" x14ac:dyDescent="0.25">
      <c r="A703" s="21" t="s">
        <v>131</v>
      </c>
      <c r="B703" s="43">
        <v>3</v>
      </c>
      <c r="C703" s="44">
        <v>27</v>
      </c>
      <c r="D703" s="45">
        <v>-27</v>
      </c>
      <c r="E703" s="36">
        <v>19</v>
      </c>
      <c r="F703" s="37">
        <v>-19</v>
      </c>
      <c r="G703" s="27">
        <v>17</v>
      </c>
      <c r="H703" s="27">
        <v>-17</v>
      </c>
      <c r="I703" s="38">
        <v>37.47</v>
      </c>
      <c r="J703" s="39">
        <v>37.47</v>
      </c>
      <c r="K703" s="41" t="s">
        <v>53</v>
      </c>
      <c r="L703" s="44">
        <v>140</v>
      </c>
      <c r="M703" s="45">
        <v>-50</v>
      </c>
      <c r="N703" s="36">
        <v>70</v>
      </c>
      <c r="O703" s="37">
        <v>-50</v>
      </c>
      <c r="P703" s="27">
        <v>0</v>
      </c>
      <c r="Q703" s="27">
        <v>-50</v>
      </c>
      <c r="R703" s="38">
        <v>0</v>
      </c>
      <c r="S703" s="39">
        <v>18.72</v>
      </c>
      <c r="T703" s="42" t="s">
        <v>53</v>
      </c>
    </row>
    <row r="704" spans="1:20" x14ac:dyDescent="0.25">
      <c r="A704" s="21" t="s">
        <v>131</v>
      </c>
      <c r="B704" s="43">
        <v>4</v>
      </c>
      <c r="C704" s="44">
        <v>27</v>
      </c>
      <c r="D704" s="45">
        <v>-27</v>
      </c>
      <c r="E704" s="36">
        <v>19</v>
      </c>
      <c r="F704" s="37">
        <v>-19</v>
      </c>
      <c r="G704" s="27">
        <v>17</v>
      </c>
      <c r="H704" s="27">
        <v>-17</v>
      </c>
      <c r="I704" s="38">
        <v>37.47</v>
      </c>
      <c r="J704" s="39">
        <v>37.47</v>
      </c>
      <c r="K704" s="41" t="s">
        <v>53</v>
      </c>
      <c r="L704" s="44">
        <v>140</v>
      </c>
      <c r="M704" s="45">
        <v>-50</v>
      </c>
      <c r="N704" s="36">
        <v>70</v>
      </c>
      <c r="O704" s="37">
        <v>-50</v>
      </c>
      <c r="P704" s="27">
        <v>10</v>
      </c>
      <c r="Q704" s="27">
        <v>-50</v>
      </c>
      <c r="R704" s="38">
        <v>18.72</v>
      </c>
      <c r="S704" s="39">
        <v>18.72</v>
      </c>
      <c r="T704" s="42" t="s">
        <v>53</v>
      </c>
    </row>
    <row r="705" spans="1:20" x14ac:dyDescent="0.25">
      <c r="A705" s="21" t="s">
        <v>131</v>
      </c>
      <c r="B705" s="43">
        <v>5</v>
      </c>
      <c r="C705" s="44">
        <v>27</v>
      </c>
      <c r="D705" s="45">
        <v>-27</v>
      </c>
      <c r="E705" s="36">
        <v>19</v>
      </c>
      <c r="F705" s="37">
        <v>-19</v>
      </c>
      <c r="G705" s="27">
        <v>14</v>
      </c>
      <c r="H705" s="27">
        <v>-14</v>
      </c>
      <c r="I705" s="38">
        <v>37.469999999999992</v>
      </c>
      <c r="J705" s="39">
        <v>37.469999999999992</v>
      </c>
      <c r="K705" s="41" t="s">
        <v>53</v>
      </c>
      <c r="L705" s="44">
        <v>140</v>
      </c>
      <c r="M705" s="45">
        <v>-50</v>
      </c>
      <c r="N705" s="36">
        <v>70</v>
      </c>
      <c r="O705" s="37">
        <v>-50</v>
      </c>
      <c r="P705" s="27">
        <v>10</v>
      </c>
      <c r="Q705" s="27">
        <v>-50</v>
      </c>
      <c r="R705" s="38">
        <v>18.72</v>
      </c>
      <c r="S705" s="39">
        <v>18.72</v>
      </c>
      <c r="T705" s="42" t="s">
        <v>53</v>
      </c>
    </row>
    <row r="706" spans="1:20" x14ac:dyDescent="0.25">
      <c r="A706" s="21" t="s">
        <v>131</v>
      </c>
      <c r="B706" s="43">
        <v>6</v>
      </c>
      <c r="C706" s="44">
        <v>27</v>
      </c>
      <c r="D706" s="45">
        <v>-27</v>
      </c>
      <c r="E706" s="36">
        <v>19</v>
      </c>
      <c r="F706" s="37">
        <v>-19</v>
      </c>
      <c r="G706" s="27">
        <v>0</v>
      </c>
      <c r="H706" s="27">
        <v>0</v>
      </c>
      <c r="I706" s="38">
        <v>0</v>
      </c>
      <c r="J706" s="39">
        <v>0</v>
      </c>
      <c r="K706" s="41" t="s">
        <v>53</v>
      </c>
      <c r="L706" s="44">
        <v>140</v>
      </c>
      <c r="M706" s="45">
        <v>-50</v>
      </c>
      <c r="N706" s="36">
        <v>70</v>
      </c>
      <c r="O706" s="37">
        <v>-50</v>
      </c>
      <c r="P706" s="27">
        <v>10</v>
      </c>
      <c r="Q706" s="27">
        <v>-50</v>
      </c>
      <c r="R706" s="38">
        <v>18.72</v>
      </c>
      <c r="S706" s="39">
        <v>18.72</v>
      </c>
      <c r="T706" s="42" t="s">
        <v>53</v>
      </c>
    </row>
    <row r="707" spans="1:20" x14ac:dyDescent="0.25">
      <c r="A707" s="21" t="s">
        <v>131</v>
      </c>
      <c r="B707" s="43">
        <v>7</v>
      </c>
      <c r="C707" s="44">
        <v>27</v>
      </c>
      <c r="D707" s="45">
        <v>-27</v>
      </c>
      <c r="E707" s="36">
        <v>19</v>
      </c>
      <c r="F707" s="37">
        <v>-19</v>
      </c>
      <c r="G707" s="27">
        <v>0</v>
      </c>
      <c r="H707" s="27">
        <v>0</v>
      </c>
      <c r="I707" s="38">
        <v>0</v>
      </c>
      <c r="J707" s="39">
        <v>0</v>
      </c>
      <c r="K707" s="41" t="s">
        <v>53</v>
      </c>
      <c r="L707" s="44">
        <v>140</v>
      </c>
      <c r="M707" s="45">
        <v>-50</v>
      </c>
      <c r="N707" s="36">
        <v>70</v>
      </c>
      <c r="O707" s="37">
        <v>-50</v>
      </c>
      <c r="P707" s="27">
        <v>41</v>
      </c>
      <c r="Q707" s="27">
        <v>-10</v>
      </c>
      <c r="R707" s="38">
        <v>18.72</v>
      </c>
      <c r="S707" s="39">
        <v>18.72</v>
      </c>
      <c r="T707" s="42" t="s">
        <v>53</v>
      </c>
    </row>
    <row r="708" spans="1:20" x14ac:dyDescent="0.25">
      <c r="A708" s="21" t="s">
        <v>131</v>
      </c>
      <c r="B708" s="43">
        <v>8</v>
      </c>
      <c r="C708" s="44">
        <v>37</v>
      </c>
      <c r="D708" s="45">
        <v>-37</v>
      </c>
      <c r="E708" s="36">
        <v>19</v>
      </c>
      <c r="F708" s="37">
        <v>-19</v>
      </c>
      <c r="G708" s="27">
        <v>0</v>
      </c>
      <c r="H708" s="27">
        <v>0</v>
      </c>
      <c r="I708" s="38">
        <v>0</v>
      </c>
      <c r="J708" s="39">
        <v>0</v>
      </c>
      <c r="K708" s="41" t="s">
        <v>53</v>
      </c>
      <c r="L708" s="44">
        <v>140</v>
      </c>
      <c r="M708" s="45">
        <v>-50</v>
      </c>
      <c r="N708" s="36">
        <v>70</v>
      </c>
      <c r="O708" s="37">
        <v>-50</v>
      </c>
      <c r="P708" s="27">
        <v>31</v>
      </c>
      <c r="Q708" s="27">
        <v>-20</v>
      </c>
      <c r="R708" s="38">
        <v>18.72</v>
      </c>
      <c r="S708" s="39">
        <v>18.72</v>
      </c>
      <c r="T708" s="42" t="s">
        <v>53</v>
      </c>
    </row>
    <row r="709" spans="1:20" x14ac:dyDescent="0.25">
      <c r="A709" s="21" t="s">
        <v>131</v>
      </c>
      <c r="B709" s="43">
        <v>9</v>
      </c>
      <c r="C709" s="44">
        <v>37</v>
      </c>
      <c r="D709" s="45">
        <v>-37</v>
      </c>
      <c r="E709" s="36">
        <v>19</v>
      </c>
      <c r="F709" s="37">
        <v>-19</v>
      </c>
      <c r="G709" s="27">
        <v>0</v>
      </c>
      <c r="H709" s="27">
        <v>0</v>
      </c>
      <c r="I709" s="38">
        <v>0</v>
      </c>
      <c r="J709" s="39">
        <v>0</v>
      </c>
      <c r="K709" s="41" t="s">
        <v>53</v>
      </c>
      <c r="L709" s="44">
        <v>140</v>
      </c>
      <c r="M709" s="45">
        <v>-50</v>
      </c>
      <c r="N709" s="36">
        <v>70</v>
      </c>
      <c r="O709" s="37">
        <v>-50</v>
      </c>
      <c r="P709" s="27">
        <v>0</v>
      </c>
      <c r="Q709" s="27">
        <v>-50</v>
      </c>
      <c r="R709" s="38">
        <v>0</v>
      </c>
      <c r="S709" s="39">
        <v>18.72</v>
      </c>
      <c r="T709" s="42" t="s">
        <v>53</v>
      </c>
    </row>
    <row r="710" spans="1:20" x14ac:dyDescent="0.25">
      <c r="A710" s="21" t="s">
        <v>131</v>
      </c>
      <c r="B710" s="43">
        <v>10</v>
      </c>
      <c r="C710" s="44">
        <v>37</v>
      </c>
      <c r="D710" s="45">
        <v>-37</v>
      </c>
      <c r="E710" s="36">
        <v>19</v>
      </c>
      <c r="F710" s="37">
        <v>-19</v>
      </c>
      <c r="G710" s="27">
        <v>17</v>
      </c>
      <c r="H710" s="27">
        <v>-17</v>
      </c>
      <c r="I710" s="38">
        <v>37.47</v>
      </c>
      <c r="J710" s="39">
        <v>37.47</v>
      </c>
      <c r="K710" s="41" t="s">
        <v>53</v>
      </c>
      <c r="L710" s="44">
        <v>140</v>
      </c>
      <c r="M710" s="45">
        <v>-50</v>
      </c>
      <c r="N710" s="36">
        <v>70</v>
      </c>
      <c r="O710" s="37">
        <v>-50</v>
      </c>
      <c r="P710" s="27">
        <v>0</v>
      </c>
      <c r="Q710" s="27">
        <v>-50</v>
      </c>
      <c r="R710" s="38">
        <v>0</v>
      </c>
      <c r="S710" s="39">
        <v>18.72</v>
      </c>
      <c r="T710" s="42" t="s">
        <v>53</v>
      </c>
    </row>
    <row r="711" spans="1:20" x14ac:dyDescent="0.25">
      <c r="A711" s="21" t="s">
        <v>131</v>
      </c>
      <c r="B711" s="43">
        <v>11</v>
      </c>
      <c r="C711" s="44">
        <v>37</v>
      </c>
      <c r="D711" s="45">
        <v>-37</v>
      </c>
      <c r="E711" s="36">
        <v>19</v>
      </c>
      <c r="F711" s="37">
        <v>-19</v>
      </c>
      <c r="G711" s="27">
        <v>17</v>
      </c>
      <c r="H711" s="27">
        <v>-17</v>
      </c>
      <c r="I711" s="38">
        <v>37.47</v>
      </c>
      <c r="J711" s="39">
        <v>37.47</v>
      </c>
      <c r="K711" s="41" t="s">
        <v>53</v>
      </c>
      <c r="L711" s="44">
        <v>140</v>
      </c>
      <c r="M711" s="45">
        <v>-50</v>
      </c>
      <c r="N711" s="36">
        <v>70</v>
      </c>
      <c r="O711" s="37">
        <v>-50</v>
      </c>
      <c r="P711" s="27">
        <v>0</v>
      </c>
      <c r="Q711" s="27">
        <v>-50</v>
      </c>
      <c r="R711" s="38">
        <v>0</v>
      </c>
      <c r="S711" s="39">
        <v>18.72</v>
      </c>
      <c r="T711" s="42" t="s">
        <v>53</v>
      </c>
    </row>
    <row r="712" spans="1:20" x14ac:dyDescent="0.25">
      <c r="A712" s="21" t="s">
        <v>131</v>
      </c>
      <c r="B712" s="43">
        <v>12</v>
      </c>
      <c r="C712" s="44">
        <v>37</v>
      </c>
      <c r="D712" s="45">
        <v>-37</v>
      </c>
      <c r="E712" s="36">
        <v>19</v>
      </c>
      <c r="F712" s="37">
        <v>-19</v>
      </c>
      <c r="G712" s="27">
        <v>17</v>
      </c>
      <c r="H712" s="27">
        <v>-17</v>
      </c>
      <c r="I712" s="38">
        <v>37.47</v>
      </c>
      <c r="J712" s="39">
        <v>37.47</v>
      </c>
      <c r="K712" s="41" t="s">
        <v>53</v>
      </c>
      <c r="L712" s="44">
        <v>140</v>
      </c>
      <c r="M712" s="45">
        <v>-50</v>
      </c>
      <c r="N712" s="36">
        <v>70</v>
      </c>
      <c r="O712" s="37">
        <v>-50</v>
      </c>
      <c r="P712" s="27">
        <v>0</v>
      </c>
      <c r="Q712" s="27">
        <v>-50</v>
      </c>
      <c r="R712" s="38">
        <v>0</v>
      </c>
      <c r="S712" s="39">
        <v>18.72</v>
      </c>
      <c r="T712" s="42" t="s">
        <v>53</v>
      </c>
    </row>
    <row r="713" spans="1:20" x14ac:dyDescent="0.25">
      <c r="A713" s="21" t="s">
        <v>131</v>
      </c>
      <c r="B713" s="43">
        <v>13</v>
      </c>
      <c r="C713" s="44">
        <v>37</v>
      </c>
      <c r="D713" s="45">
        <v>-37</v>
      </c>
      <c r="E713" s="36">
        <v>19</v>
      </c>
      <c r="F713" s="37">
        <v>-19</v>
      </c>
      <c r="G713" s="27">
        <v>17</v>
      </c>
      <c r="H713" s="27">
        <v>-17</v>
      </c>
      <c r="I713" s="38">
        <v>37.47</v>
      </c>
      <c r="J713" s="39">
        <v>37.47</v>
      </c>
      <c r="K713" s="41" t="s">
        <v>53</v>
      </c>
      <c r="L713" s="44">
        <v>140</v>
      </c>
      <c r="M713" s="45">
        <v>-50</v>
      </c>
      <c r="N713" s="36">
        <v>70</v>
      </c>
      <c r="O713" s="37">
        <v>-50</v>
      </c>
      <c r="P713" s="27">
        <v>0</v>
      </c>
      <c r="Q713" s="27">
        <v>-50</v>
      </c>
      <c r="R713" s="38">
        <v>0</v>
      </c>
      <c r="S713" s="39">
        <v>18.72</v>
      </c>
      <c r="T713" s="42" t="s">
        <v>53</v>
      </c>
    </row>
    <row r="714" spans="1:20" x14ac:dyDescent="0.25">
      <c r="A714" s="21" t="s">
        <v>131</v>
      </c>
      <c r="B714" s="43">
        <v>14</v>
      </c>
      <c r="C714" s="44">
        <v>37</v>
      </c>
      <c r="D714" s="45">
        <v>-37</v>
      </c>
      <c r="E714" s="36">
        <v>19</v>
      </c>
      <c r="F714" s="37">
        <v>-19</v>
      </c>
      <c r="G714" s="27">
        <v>17</v>
      </c>
      <c r="H714" s="27">
        <v>-17</v>
      </c>
      <c r="I714" s="38">
        <v>37.47</v>
      </c>
      <c r="J714" s="39">
        <v>37.47</v>
      </c>
      <c r="K714" s="41" t="s">
        <v>53</v>
      </c>
      <c r="L714" s="44">
        <v>140</v>
      </c>
      <c r="M714" s="45">
        <v>-50</v>
      </c>
      <c r="N714" s="36">
        <v>70</v>
      </c>
      <c r="O714" s="37">
        <v>-50</v>
      </c>
      <c r="P714" s="27">
        <v>0</v>
      </c>
      <c r="Q714" s="27">
        <v>-50</v>
      </c>
      <c r="R714" s="38">
        <v>0</v>
      </c>
      <c r="S714" s="39">
        <v>18.72</v>
      </c>
      <c r="T714" s="42" t="s">
        <v>53</v>
      </c>
    </row>
    <row r="715" spans="1:20" x14ac:dyDescent="0.25">
      <c r="A715" s="21" t="s">
        <v>131</v>
      </c>
      <c r="B715" s="43">
        <v>15</v>
      </c>
      <c r="C715" s="44">
        <v>37</v>
      </c>
      <c r="D715" s="45">
        <v>-37</v>
      </c>
      <c r="E715" s="36">
        <v>19</v>
      </c>
      <c r="F715" s="37">
        <v>-19</v>
      </c>
      <c r="G715" s="27">
        <v>17</v>
      </c>
      <c r="H715" s="27">
        <v>-17</v>
      </c>
      <c r="I715" s="38">
        <v>37.47</v>
      </c>
      <c r="J715" s="39">
        <v>37.47</v>
      </c>
      <c r="K715" s="41" t="s">
        <v>53</v>
      </c>
      <c r="L715" s="44">
        <v>140</v>
      </c>
      <c r="M715" s="45">
        <v>-50</v>
      </c>
      <c r="N715" s="36">
        <v>70</v>
      </c>
      <c r="O715" s="37">
        <v>-50</v>
      </c>
      <c r="P715" s="27">
        <v>0</v>
      </c>
      <c r="Q715" s="27">
        <v>-50</v>
      </c>
      <c r="R715" s="38">
        <v>0</v>
      </c>
      <c r="S715" s="39">
        <v>18.72</v>
      </c>
      <c r="T715" s="42" t="s">
        <v>53</v>
      </c>
    </row>
    <row r="716" spans="1:20" x14ac:dyDescent="0.25">
      <c r="A716" s="21" t="s">
        <v>131</v>
      </c>
      <c r="B716" s="43">
        <v>16</v>
      </c>
      <c r="C716" s="44">
        <v>37</v>
      </c>
      <c r="D716" s="45">
        <v>-37</v>
      </c>
      <c r="E716" s="36">
        <v>19</v>
      </c>
      <c r="F716" s="37">
        <v>-19</v>
      </c>
      <c r="G716" s="27">
        <v>17</v>
      </c>
      <c r="H716" s="27">
        <v>-17</v>
      </c>
      <c r="I716" s="38">
        <v>37.47</v>
      </c>
      <c r="J716" s="39">
        <v>37.47</v>
      </c>
      <c r="K716" s="41" t="s">
        <v>53</v>
      </c>
      <c r="L716" s="44">
        <v>140</v>
      </c>
      <c r="M716" s="45">
        <v>-50</v>
      </c>
      <c r="N716" s="36">
        <v>70</v>
      </c>
      <c r="O716" s="37">
        <v>-50</v>
      </c>
      <c r="P716" s="27">
        <v>10</v>
      </c>
      <c r="Q716" s="27">
        <v>-50</v>
      </c>
      <c r="R716" s="38">
        <v>18.72</v>
      </c>
      <c r="S716" s="39">
        <v>18.72</v>
      </c>
      <c r="T716" s="42" t="s">
        <v>53</v>
      </c>
    </row>
    <row r="717" spans="1:20" x14ac:dyDescent="0.25">
      <c r="A717" s="21" t="s">
        <v>131</v>
      </c>
      <c r="B717" s="43">
        <v>17</v>
      </c>
      <c r="C717" s="44">
        <v>37</v>
      </c>
      <c r="D717" s="45">
        <v>-37</v>
      </c>
      <c r="E717" s="36">
        <v>19</v>
      </c>
      <c r="F717" s="37">
        <v>-19</v>
      </c>
      <c r="G717" s="27">
        <v>17</v>
      </c>
      <c r="H717" s="27">
        <v>-17</v>
      </c>
      <c r="I717" s="38">
        <v>37.47</v>
      </c>
      <c r="J717" s="39">
        <v>37.47</v>
      </c>
      <c r="K717" s="41" t="s">
        <v>53</v>
      </c>
      <c r="L717" s="44">
        <v>140</v>
      </c>
      <c r="M717" s="45">
        <v>-50</v>
      </c>
      <c r="N717" s="36">
        <v>70</v>
      </c>
      <c r="O717" s="37">
        <v>-50</v>
      </c>
      <c r="P717" s="27">
        <v>10</v>
      </c>
      <c r="Q717" s="27">
        <v>-50</v>
      </c>
      <c r="R717" s="38">
        <v>18.72</v>
      </c>
      <c r="S717" s="39">
        <v>18.72</v>
      </c>
      <c r="T717" s="42" t="s">
        <v>53</v>
      </c>
    </row>
    <row r="718" spans="1:20" x14ac:dyDescent="0.25">
      <c r="A718" s="21" t="s">
        <v>131</v>
      </c>
      <c r="B718" s="43">
        <v>18</v>
      </c>
      <c r="C718" s="44">
        <v>37</v>
      </c>
      <c r="D718" s="45">
        <v>-37</v>
      </c>
      <c r="E718" s="36">
        <v>19</v>
      </c>
      <c r="F718" s="37">
        <v>-19</v>
      </c>
      <c r="G718" s="27">
        <v>17</v>
      </c>
      <c r="H718" s="27">
        <v>-17</v>
      </c>
      <c r="I718" s="38">
        <v>37.47</v>
      </c>
      <c r="J718" s="39">
        <v>37.47</v>
      </c>
      <c r="K718" s="41" t="s">
        <v>53</v>
      </c>
      <c r="L718" s="44">
        <v>140</v>
      </c>
      <c r="M718" s="45">
        <v>-50</v>
      </c>
      <c r="N718" s="36">
        <v>70</v>
      </c>
      <c r="O718" s="37">
        <v>-50</v>
      </c>
      <c r="P718" s="27">
        <v>0</v>
      </c>
      <c r="Q718" s="27">
        <v>-50</v>
      </c>
      <c r="R718" s="38">
        <v>0</v>
      </c>
      <c r="S718" s="39">
        <v>18.72</v>
      </c>
      <c r="T718" s="42" t="s">
        <v>53</v>
      </c>
    </row>
    <row r="719" spans="1:20" x14ac:dyDescent="0.25">
      <c r="A719" s="21" t="s">
        <v>131</v>
      </c>
      <c r="B719" s="43">
        <v>19</v>
      </c>
      <c r="C719" s="44">
        <v>37</v>
      </c>
      <c r="D719" s="45">
        <v>-37</v>
      </c>
      <c r="E719" s="36">
        <v>19</v>
      </c>
      <c r="F719" s="37">
        <v>-19</v>
      </c>
      <c r="G719" s="27">
        <v>17</v>
      </c>
      <c r="H719" s="27">
        <v>-17</v>
      </c>
      <c r="I719" s="38">
        <v>37.47</v>
      </c>
      <c r="J719" s="39">
        <v>37.47</v>
      </c>
      <c r="K719" s="41" t="s">
        <v>53</v>
      </c>
      <c r="L719" s="44">
        <v>140</v>
      </c>
      <c r="M719" s="45">
        <v>-50</v>
      </c>
      <c r="N719" s="36">
        <v>70</v>
      </c>
      <c r="O719" s="37">
        <v>-50</v>
      </c>
      <c r="P719" s="27">
        <v>10</v>
      </c>
      <c r="Q719" s="27">
        <v>-50</v>
      </c>
      <c r="R719" s="38">
        <v>18.72</v>
      </c>
      <c r="S719" s="39">
        <v>18.72</v>
      </c>
      <c r="T719" s="42" t="s">
        <v>53</v>
      </c>
    </row>
    <row r="720" spans="1:20" x14ac:dyDescent="0.25">
      <c r="A720" s="21" t="s">
        <v>131</v>
      </c>
      <c r="B720" s="43">
        <v>20</v>
      </c>
      <c r="C720" s="44">
        <v>37</v>
      </c>
      <c r="D720" s="45">
        <v>-37</v>
      </c>
      <c r="E720" s="36">
        <v>19</v>
      </c>
      <c r="F720" s="37">
        <v>-19</v>
      </c>
      <c r="G720" s="27">
        <v>17</v>
      </c>
      <c r="H720" s="27">
        <v>-17</v>
      </c>
      <c r="I720" s="38">
        <v>37.47</v>
      </c>
      <c r="J720" s="39">
        <v>37.47</v>
      </c>
      <c r="K720" s="41" t="s">
        <v>53</v>
      </c>
      <c r="L720" s="44">
        <v>140</v>
      </c>
      <c r="M720" s="45">
        <v>-50</v>
      </c>
      <c r="N720" s="36">
        <v>70</v>
      </c>
      <c r="O720" s="37">
        <v>-50</v>
      </c>
      <c r="P720" s="27">
        <v>10</v>
      </c>
      <c r="Q720" s="27">
        <v>-50</v>
      </c>
      <c r="R720" s="38">
        <v>18.72</v>
      </c>
      <c r="S720" s="39">
        <v>18.72</v>
      </c>
      <c r="T720" s="42" t="s">
        <v>53</v>
      </c>
    </row>
    <row r="721" spans="1:20" x14ac:dyDescent="0.25">
      <c r="A721" s="21" t="s">
        <v>131</v>
      </c>
      <c r="B721" s="43">
        <v>21</v>
      </c>
      <c r="C721" s="44">
        <v>37</v>
      </c>
      <c r="D721" s="45">
        <v>-37</v>
      </c>
      <c r="E721" s="36">
        <v>19</v>
      </c>
      <c r="F721" s="37">
        <v>-19</v>
      </c>
      <c r="G721" s="27">
        <v>17</v>
      </c>
      <c r="H721" s="27">
        <v>-17</v>
      </c>
      <c r="I721" s="38">
        <v>37.47</v>
      </c>
      <c r="J721" s="39">
        <v>37.47</v>
      </c>
      <c r="K721" s="41" t="s">
        <v>53</v>
      </c>
      <c r="L721" s="44">
        <v>140</v>
      </c>
      <c r="M721" s="45">
        <v>-50</v>
      </c>
      <c r="N721" s="36">
        <v>70</v>
      </c>
      <c r="O721" s="37">
        <v>-50</v>
      </c>
      <c r="P721" s="27">
        <v>0</v>
      </c>
      <c r="Q721" s="27">
        <v>-50</v>
      </c>
      <c r="R721" s="38">
        <v>0</v>
      </c>
      <c r="S721" s="39">
        <v>18.72</v>
      </c>
      <c r="T721" s="42" t="s">
        <v>53</v>
      </c>
    </row>
    <row r="722" spans="1:20" x14ac:dyDescent="0.25">
      <c r="A722" s="21" t="s">
        <v>131</v>
      </c>
      <c r="B722" s="43">
        <v>22</v>
      </c>
      <c r="C722" s="44">
        <v>37</v>
      </c>
      <c r="D722" s="45">
        <v>-37</v>
      </c>
      <c r="E722" s="36">
        <v>19</v>
      </c>
      <c r="F722" s="37">
        <v>-19</v>
      </c>
      <c r="G722" s="27">
        <v>17</v>
      </c>
      <c r="H722" s="27">
        <v>-17</v>
      </c>
      <c r="I722" s="38">
        <v>37.47</v>
      </c>
      <c r="J722" s="39">
        <v>37.47</v>
      </c>
      <c r="K722" s="41" t="s">
        <v>53</v>
      </c>
      <c r="L722" s="44">
        <v>140</v>
      </c>
      <c r="M722" s="45">
        <v>-50</v>
      </c>
      <c r="N722" s="36">
        <v>70</v>
      </c>
      <c r="O722" s="37">
        <v>-50</v>
      </c>
      <c r="P722" s="27">
        <v>0</v>
      </c>
      <c r="Q722" s="27">
        <v>-50</v>
      </c>
      <c r="R722" s="38">
        <v>0</v>
      </c>
      <c r="S722" s="39">
        <v>18.72</v>
      </c>
      <c r="T722" s="42" t="s">
        <v>53</v>
      </c>
    </row>
    <row r="723" spans="1:20" x14ac:dyDescent="0.25">
      <c r="A723" s="21" t="s">
        <v>131</v>
      </c>
      <c r="B723" s="43">
        <v>23</v>
      </c>
      <c r="C723" s="44">
        <v>37</v>
      </c>
      <c r="D723" s="45">
        <v>-37</v>
      </c>
      <c r="E723" s="36">
        <v>19</v>
      </c>
      <c r="F723" s="37">
        <v>-19</v>
      </c>
      <c r="G723" s="27">
        <v>17</v>
      </c>
      <c r="H723" s="27">
        <v>-17</v>
      </c>
      <c r="I723" s="38">
        <v>37.47</v>
      </c>
      <c r="J723" s="39">
        <v>37.47</v>
      </c>
      <c r="K723" s="41" t="s">
        <v>53</v>
      </c>
      <c r="L723" s="44">
        <v>140</v>
      </c>
      <c r="M723" s="45">
        <v>-50</v>
      </c>
      <c r="N723" s="36">
        <v>70</v>
      </c>
      <c r="O723" s="37">
        <v>-50</v>
      </c>
      <c r="P723" s="27">
        <v>0</v>
      </c>
      <c r="Q723" s="27">
        <v>-50</v>
      </c>
      <c r="R723" s="38">
        <v>0</v>
      </c>
      <c r="S723" s="39">
        <v>18.72</v>
      </c>
      <c r="T723" s="42" t="s">
        <v>53</v>
      </c>
    </row>
    <row r="724" spans="1:20" x14ac:dyDescent="0.25">
      <c r="A724" s="21" t="s">
        <v>131</v>
      </c>
      <c r="B724" s="43">
        <v>24</v>
      </c>
      <c r="C724" s="44">
        <v>37</v>
      </c>
      <c r="D724" s="45">
        <v>-37</v>
      </c>
      <c r="E724" s="36">
        <v>19</v>
      </c>
      <c r="F724" s="37">
        <v>-19</v>
      </c>
      <c r="G724" s="27">
        <v>17</v>
      </c>
      <c r="H724" s="27">
        <v>-17</v>
      </c>
      <c r="I724" s="38">
        <v>37.47</v>
      </c>
      <c r="J724" s="39">
        <v>37.47</v>
      </c>
      <c r="K724" s="41" t="s">
        <v>53</v>
      </c>
      <c r="L724" s="44">
        <v>140</v>
      </c>
      <c r="M724" s="45">
        <v>-50</v>
      </c>
      <c r="N724" s="36">
        <v>70</v>
      </c>
      <c r="O724" s="37">
        <v>-50</v>
      </c>
      <c r="P724" s="27">
        <v>0</v>
      </c>
      <c r="Q724" s="27">
        <v>-50</v>
      </c>
      <c r="R724" s="38">
        <v>0</v>
      </c>
      <c r="S724" s="39">
        <v>18.72</v>
      </c>
      <c r="T724" s="42" t="s">
        <v>53</v>
      </c>
    </row>
    <row r="725" spans="1:20" x14ac:dyDescent="0.25">
      <c r="A725" s="21" t="s">
        <v>132</v>
      </c>
      <c r="B725" s="43">
        <v>1</v>
      </c>
      <c r="C725" s="44">
        <v>27</v>
      </c>
      <c r="D725" s="45">
        <v>-27</v>
      </c>
      <c r="E725" s="36">
        <v>19</v>
      </c>
      <c r="F725" s="37">
        <v>-19</v>
      </c>
      <c r="G725" s="27">
        <v>17</v>
      </c>
      <c r="H725" s="27">
        <v>-17</v>
      </c>
      <c r="I725" s="38">
        <v>37.47</v>
      </c>
      <c r="J725" s="39">
        <v>37.47</v>
      </c>
      <c r="K725" s="41" t="s">
        <v>53</v>
      </c>
      <c r="L725" s="44">
        <v>140</v>
      </c>
      <c r="M725" s="45">
        <v>-50</v>
      </c>
      <c r="N725" s="36">
        <v>70</v>
      </c>
      <c r="O725" s="37">
        <v>-50</v>
      </c>
      <c r="P725" s="27">
        <v>10</v>
      </c>
      <c r="Q725" s="27">
        <v>-50</v>
      </c>
      <c r="R725" s="38">
        <v>18.72</v>
      </c>
      <c r="S725" s="39">
        <v>18.72</v>
      </c>
      <c r="T725" s="42" t="s">
        <v>53</v>
      </c>
    </row>
    <row r="726" spans="1:20" x14ac:dyDescent="0.25">
      <c r="A726" s="21" t="s">
        <v>132</v>
      </c>
      <c r="B726" s="43">
        <v>2</v>
      </c>
      <c r="C726" s="44">
        <v>27</v>
      </c>
      <c r="D726" s="45">
        <v>-27</v>
      </c>
      <c r="E726" s="36">
        <v>19</v>
      </c>
      <c r="F726" s="37">
        <v>-19</v>
      </c>
      <c r="G726" s="27">
        <v>17</v>
      </c>
      <c r="H726" s="27">
        <v>-17</v>
      </c>
      <c r="I726" s="38">
        <v>37.47</v>
      </c>
      <c r="J726" s="39">
        <v>37.47</v>
      </c>
      <c r="K726" s="41" t="s">
        <v>53</v>
      </c>
      <c r="L726" s="44">
        <v>140</v>
      </c>
      <c r="M726" s="45">
        <v>-50</v>
      </c>
      <c r="N726" s="36">
        <v>70</v>
      </c>
      <c r="O726" s="37">
        <v>-50</v>
      </c>
      <c r="P726" s="27">
        <v>15</v>
      </c>
      <c r="Q726" s="27">
        <v>-50</v>
      </c>
      <c r="R726" s="38">
        <v>18.719999999999995</v>
      </c>
      <c r="S726" s="39">
        <v>18.72</v>
      </c>
      <c r="T726" s="42" t="s">
        <v>53</v>
      </c>
    </row>
    <row r="727" spans="1:20" x14ac:dyDescent="0.25">
      <c r="A727" s="21" t="s">
        <v>132</v>
      </c>
      <c r="B727" s="43">
        <v>3</v>
      </c>
      <c r="C727" s="44">
        <v>27</v>
      </c>
      <c r="D727" s="45">
        <v>-27</v>
      </c>
      <c r="E727" s="36">
        <v>19</v>
      </c>
      <c r="F727" s="37">
        <v>-19</v>
      </c>
      <c r="G727" s="27">
        <v>17</v>
      </c>
      <c r="H727" s="27">
        <v>-17</v>
      </c>
      <c r="I727" s="38">
        <v>37.47</v>
      </c>
      <c r="J727" s="39">
        <v>37.47</v>
      </c>
      <c r="K727" s="41" t="s">
        <v>53</v>
      </c>
      <c r="L727" s="44">
        <v>140</v>
      </c>
      <c r="M727" s="45">
        <v>-50</v>
      </c>
      <c r="N727" s="36">
        <v>70</v>
      </c>
      <c r="O727" s="37">
        <v>-50</v>
      </c>
      <c r="P727" s="27">
        <v>10</v>
      </c>
      <c r="Q727" s="27">
        <v>-50</v>
      </c>
      <c r="R727" s="38">
        <v>18.72</v>
      </c>
      <c r="S727" s="39">
        <v>18.72</v>
      </c>
      <c r="T727" s="42" t="s">
        <v>53</v>
      </c>
    </row>
    <row r="728" spans="1:20" x14ac:dyDescent="0.25">
      <c r="A728" s="21" t="s">
        <v>132</v>
      </c>
      <c r="B728" s="43">
        <v>4</v>
      </c>
      <c r="C728" s="44">
        <v>27</v>
      </c>
      <c r="D728" s="45">
        <v>-27</v>
      </c>
      <c r="E728" s="36">
        <v>19</v>
      </c>
      <c r="F728" s="37">
        <v>-19</v>
      </c>
      <c r="G728" s="27">
        <v>17</v>
      </c>
      <c r="H728" s="27">
        <v>-17</v>
      </c>
      <c r="I728" s="38">
        <v>37.47</v>
      </c>
      <c r="J728" s="39">
        <v>37.47</v>
      </c>
      <c r="K728" s="41" t="s">
        <v>53</v>
      </c>
      <c r="L728" s="44">
        <v>140</v>
      </c>
      <c r="M728" s="45">
        <v>-50</v>
      </c>
      <c r="N728" s="36">
        <v>70</v>
      </c>
      <c r="O728" s="37">
        <v>-50</v>
      </c>
      <c r="P728" s="27">
        <v>10</v>
      </c>
      <c r="Q728" s="27">
        <v>-50</v>
      </c>
      <c r="R728" s="38">
        <v>18.72</v>
      </c>
      <c r="S728" s="39">
        <v>18.72</v>
      </c>
      <c r="T728" s="42" t="s">
        <v>53</v>
      </c>
    </row>
    <row r="729" spans="1:20" x14ac:dyDescent="0.25">
      <c r="A729" s="21" t="s">
        <v>132</v>
      </c>
      <c r="B729" s="43">
        <v>5</v>
      </c>
      <c r="C729" s="44">
        <v>27</v>
      </c>
      <c r="D729" s="45">
        <v>-27</v>
      </c>
      <c r="E729" s="36">
        <v>19</v>
      </c>
      <c r="F729" s="37">
        <v>-19</v>
      </c>
      <c r="G729" s="27">
        <v>3</v>
      </c>
      <c r="H729" s="27">
        <v>-3</v>
      </c>
      <c r="I729" s="38">
        <v>37.47</v>
      </c>
      <c r="J729" s="39">
        <v>37.47</v>
      </c>
      <c r="K729" s="41" t="s">
        <v>53</v>
      </c>
      <c r="L729" s="44">
        <v>140</v>
      </c>
      <c r="M729" s="45">
        <v>-50</v>
      </c>
      <c r="N729" s="36">
        <v>70</v>
      </c>
      <c r="O729" s="37">
        <v>-50</v>
      </c>
      <c r="P729" s="27">
        <v>10</v>
      </c>
      <c r="Q729" s="27">
        <v>-50</v>
      </c>
      <c r="R729" s="38">
        <v>18.72</v>
      </c>
      <c r="S729" s="39">
        <v>18.72</v>
      </c>
      <c r="T729" s="42" t="s">
        <v>53</v>
      </c>
    </row>
    <row r="730" spans="1:20" x14ac:dyDescent="0.25">
      <c r="A730" s="21" t="s">
        <v>132</v>
      </c>
      <c r="B730" s="43">
        <v>6</v>
      </c>
      <c r="C730" s="44">
        <v>27</v>
      </c>
      <c r="D730" s="45">
        <v>-27</v>
      </c>
      <c r="E730" s="36">
        <v>19</v>
      </c>
      <c r="F730" s="37">
        <v>-19</v>
      </c>
      <c r="G730" s="27">
        <v>0</v>
      </c>
      <c r="H730" s="27">
        <v>0</v>
      </c>
      <c r="I730" s="38">
        <v>0</v>
      </c>
      <c r="J730" s="39">
        <v>0</v>
      </c>
      <c r="K730" s="41" t="s">
        <v>53</v>
      </c>
      <c r="L730" s="44">
        <v>140</v>
      </c>
      <c r="M730" s="45">
        <v>-50</v>
      </c>
      <c r="N730" s="36">
        <v>70</v>
      </c>
      <c r="O730" s="37">
        <v>-50</v>
      </c>
      <c r="P730" s="27">
        <v>61</v>
      </c>
      <c r="Q730" s="27">
        <v>-42</v>
      </c>
      <c r="R730" s="38">
        <v>18.72</v>
      </c>
      <c r="S730" s="39">
        <v>18.72</v>
      </c>
      <c r="T730" s="42" t="s">
        <v>53</v>
      </c>
    </row>
    <row r="731" spans="1:20" x14ac:dyDescent="0.25">
      <c r="A731" s="21" t="s">
        <v>132</v>
      </c>
      <c r="B731" s="43">
        <v>7</v>
      </c>
      <c r="C731" s="44">
        <v>27</v>
      </c>
      <c r="D731" s="45">
        <v>-27</v>
      </c>
      <c r="E731" s="36">
        <v>19</v>
      </c>
      <c r="F731" s="37">
        <v>-19</v>
      </c>
      <c r="G731" s="27">
        <v>14</v>
      </c>
      <c r="H731" s="27">
        <v>-14</v>
      </c>
      <c r="I731" s="38">
        <v>37.469999999999992</v>
      </c>
      <c r="J731" s="39">
        <v>37.469999999999992</v>
      </c>
      <c r="K731" s="41" t="s">
        <v>53</v>
      </c>
      <c r="L731" s="44">
        <v>140</v>
      </c>
      <c r="M731" s="45">
        <v>-50</v>
      </c>
      <c r="N731" s="36">
        <v>70</v>
      </c>
      <c r="O731" s="37">
        <v>-50</v>
      </c>
      <c r="P731" s="27">
        <v>13</v>
      </c>
      <c r="Q731" s="27">
        <v>-50</v>
      </c>
      <c r="R731" s="38">
        <v>18.72</v>
      </c>
      <c r="S731" s="39">
        <v>18.72</v>
      </c>
      <c r="T731" s="42" t="s">
        <v>53</v>
      </c>
    </row>
    <row r="732" spans="1:20" x14ac:dyDescent="0.25">
      <c r="A732" s="21" t="s">
        <v>132</v>
      </c>
      <c r="B732" s="43">
        <v>8</v>
      </c>
      <c r="C732" s="44">
        <v>37</v>
      </c>
      <c r="D732" s="45">
        <v>-37</v>
      </c>
      <c r="E732" s="36">
        <v>19</v>
      </c>
      <c r="F732" s="37">
        <v>-19</v>
      </c>
      <c r="G732" s="27">
        <v>14</v>
      </c>
      <c r="H732" s="27">
        <v>-14</v>
      </c>
      <c r="I732" s="38">
        <v>37.469999999999992</v>
      </c>
      <c r="J732" s="39">
        <v>37.469999999999992</v>
      </c>
      <c r="K732" s="41" t="s">
        <v>53</v>
      </c>
      <c r="L732" s="44">
        <v>140</v>
      </c>
      <c r="M732" s="45">
        <v>-50</v>
      </c>
      <c r="N732" s="36">
        <v>70</v>
      </c>
      <c r="O732" s="37">
        <v>-50</v>
      </c>
      <c r="P732" s="27">
        <v>16</v>
      </c>
      <c r="Q732" s="27">
        <v>-50</v>
      </c>
      <c r="R732" s="38">
        <v>18.72</v>
      </c>
      <c r="S732" s="39">
        <v>18.72</v>
      </c>
      <c r="T732" s="42" t="s">
        <v>53</v>
      </c>
    </row>
    <row r="733" spans="1:20" x14ac:dyDescent="0.25">
      <c r="A733" s="21" t="s">
        <v>132</v>
      </c>
      <c r="B733" s="43">
        <v>9</v>
      </c>
      <c r="C733" s="44">
        <v>37</v>
      </c>
      <c r="D733" s="45">
        <v>-37</v>
      </c>
      <c r="E733" s="36">
        <v>19</v>
      </c>
      <c r="F733" s="37">
        <v>-19</v>
      </c>
      <c r="G733" s="27">
        <v>17</v>
      </c>
      <c r="H733" s="27">
        <v>-17</v>
      </c>
      <c r="I733" s="38">
        <v>37.47</v>
      </c>
      <c r="J733" s="39">
        <v>37.47</v>
      </c>
      <c r="K733" s="41" t="s">
        <v>53</v>
      </c>
      <c r="L733" s="44">
        <v>140</v>
      </c>
      <c r="M733" s="45">
        <v>-50</v>
      </c>
      <c r="N733" s="36">
        <v>70</v>
      </c>
      <c r="O733" s="37">
        <v>-50</v>
      </c>
      <c r="P733" s="27">
        <v>10</v>
      </c>
      <c r="Q733" s="27">
        <v>-50</v>
      </c>
      <c r="R733" s="38">
        <v>18.72</v>
      </c>
      <c r="S733" s="39">
        <v>18.72</v>
      </c>
      <c r="T733" s="42" t="s">
        <v>53</v>
      </c>
    </row>
    <row r="734" spans="1:20" x14ac:dyDescent="0.25">
      <c r="A734" s="21" t="s">
        <v>132</v>
      </c>
      <c r="B734" s="43">
        <v>10</v>
      </c>
      <c r="C734" s="44">
        <v>37</v>
      </c>
      <c r="D734" s="45">
        <v>-37</v>
      </c>
      <c r="E734" s="36">
        <v>19</v>
      </c>
      <c r="F734" s="37">
        <v>-19</v>
      </c>
      <c r="G734" s="27">
        <v>17</v>
      </c>
      <c r="H734" s="27">
        <v>-17</v>
      </c>
      <c r="I734" s="38">
        <v>37.47</v>
      </c>
      <c r="J734" s="39">
        <v>37.47</v>
      </c>
      <c r="K734" s="41" t="s">
        <v>53</v>
      </c>
      <c r="L734" s="44">
        <v>140</v>
      </c>
      <c r="M734" s="45">
        <v>-50</v>
      </c>
      <c r="N734" s="36">
        <v>70</v>
      </c>
      <c r="O734" s="37">
        <v>-50</v>
      </c>
      <c r="P734" s="27">
        <v>25</v>
      </c>
      <c r="Q734" s="27">
        <v>-50</v>
      </c>
      <c r="R734" s="38">
        <v>18.72</v>
      </c>
      <c r="S734" s="39">
        <v>18.72</v>
      </c>
      <c r="T734" s="42" t="s">
        <v>53</v>
      </c>
    </row>
    <row r="735" spans="1:20" x14ac:dyDescent="0.25">
      <c r="A735" s="21" t="s">
        <v>132</v>
      </c>
      <c r="B735" s="43">
        <v>11</v>
      </c>
      <c r="C735" s="44">
        <v>37</v>
      </c>
      <c r="D735" s="45">
        <v>-37</v>
      </c>
      <c r="E735" s="36">
        <v>19</v>
      </c>
      <c r="F735" s="37">
        <v>-19</v>
      </c>
      <c r="G735" s="27">
        <v>17</v>
      </c>
      <c r="H735" s="27">
        <v>-17</v>
      </c>
      <c r="I735" s="38">
        <v>37.47</v>
      </c>
      <c r="J735" s="39">
        <v>37.47</v>
      </c>
      <c r="K735" s="41" t="s">
        <v>53</v>
      </c>
      <c r="L735" s="44">
        <v>140</v>
      </c>
      <c r="M735" s="45">
        <v>-50</v>
      </c>
      <c r="N735" s="36">
        <v>70</v>
      </c>
      <c r="O735" s="37">
        <v>-50</v>
      </c>
      <c r="P735" s="27">
        <v>13</v>
      </c>
      <c r="Q735" s="27">
        <v>-50</v>
      </c>
      <c r="R735" s="38">
        <v>18.72</v>
      </c>
      <c r="S735" s="39">
        <v>18.72</v>
      </c>
      <c r="T735" s="42" t="s">
        <v>53</v>
      </c>
    </row>
    <row r="736" spans="1:20" x14ac:dyDescent="0.25">
      <c r="A736" s="21" t="s">
        <v>132</v>
      </c>
      <c r="B736" s="43">
        <v>12</v>
      </c>
      <c r="C736" s="44">
        <v>37</v>
      </c>
      <c r="D736" s="45">
        <v>-37</v>
      </c>
      <c r="E736" s="36">
        <v>19</v>
      </c>
      <c r="F736" s="37">
        <v>-19</v>
      </c>
      <c r="G736" s="27">
        <v>17</v>
      </c>
      <c r="H736" s="27">
        <v>-17</v>
      </c>
      <c r="I736" s="38">
        <v>37.47</v>
      </c>
      <c r="J736" s="39">
        <v>37.47</v>
      </c>
      <c r="K736" s="41" t="s">
        <v>53</v>
      </c>
      <c r="L736" s="44">
        <v>140</v>
      </c>
      <c r="M736" s="45">
        <v>-50</v>
      </c>
      <c r="N736" s="36">
        <v>70</v>
      </c>
      <c r="O736" s="37">
        <v>-50</v>
      </c>
      <c r="P736" s="27">
        <v>10</v>
      </c>
      <c r="Q736" s="27">
        <v>-50</v>
      </c>
      <c r="R736" s="38">
        <v>18.72</v>
      </c>
      <c r="S736" s="39">
        <v>18.72</v>
      </c>
      <c r="T736" s="42" t="s">
        <v>53</v>
      </c>
    </row>
    <row r="737" spans="1:20" x14ac:dyDescent="0.25">
      <c r="A737" s="21" t="s">
        <v>132</v>
      </c>
      <c r="B737" s="43">
        <v>13</v>
      </c>
      <c r="C737" s="44">
        <v>37</v>
      </c>
      <c r="D737" s="45">
        <v>-37</v>
      </c>
      <c r="E737" s="36">
        <v>19</v>
      </c>
      <c r="F737" s="37">
        <v>-19</v>
      </c>
      <c r="G737" s="27">
        <v>17</v>
      </c>
      <c r="H737" s="27">
        <v>-17</v>
      </c>
      <c r="I737" s="38">
        <v>37.47</v>
      </c>
      <c r="J737" s="39">
        <v>37.47</v>
      </c>
      <c r="K737" s="41" t="s">
        <v>53</v>
      </c>
      <c r="L737" s="44">
        <v>140</v>
      </c>
      <c r="M737" s="45">
        <v>-50</v>
      </c>
      <c r="N737" s="36">
        <v>70</v>
      </c>
      <c r="O737" s="37">
        <v>-50</v>
      </c>
      <c r="P737" s="27">
        <v>10</v>
      </c>
      <c r="Q737" s="27">
        <v>-50</v>
      </c>
      <c r="R737" s="38">
        <v>18.72</v>
      </c>
      <c r="S737" s="39">
        <v>18.72</v>
      </c>
      <c r="T737" s="42" t="s">
        <v>53</v>
      </c>
    </row>
    <row r="738" spans="1:20" x14ac:dyDescent="0.25">
      <c r="A738" s="21" t="s">
        <v>132</v>
      </c>
      <c r="B738" s="43">
        <v>14</v>
      </c>
      <c r="C738" s="44">
        <v>37</v>
      </c>
      <c r="D738" s="45">
        <v>-37</v>
      </c>
      <c r="E738" s="36">
        <v>19</v>
      </c>
      <c r="F738" s="37">
        <v>-19</v>
      </c>
      <c r="G738" s="27">
        <v>17</v>
      </c>
      <c r="H738" s="27">
        <v>-17</v>
      </c>
      <c r="I738" s="38">
        <v>37.47</v>
      </c>
      <c r="J738" s="39">
        <v>37.47</v>
      </c>
      <c r="K738" s="41" t="s">
        <v>53</v>
      </c>
      <c r="L738" s="44">
        <v>140</v>
      </c>
      <c r="M738" s="45">
        <v>-50</v>
      </c>
      <c r="N738" s="36">
        <v>70</v>
      </c>
      <c r="O738" s="37">
        <v>-50</v>
      </c>
      <c r="P738" s="27">
        <v>10</v>
      </c>
      <c r="Q738" s="27">
        <v>-50</v>
      </c>
      <c r="R738" s="38">
        <v>18.72</v>
      </c>
      <c r="S738" s="39">
        <v>18.72</v>
      </c>
      <c r="T738" s="42" t="s">
        <v>53</v>
      </c>
    </row>
    <row r="739" spans="1:20" x14ac:dyDescent="0.25">
      <c r="A739" s="21" t="s">
        <v>132</v>
      </c>
      <c r="B739" s="43">
        <v>15</v>
      </c>
      <c r="C739" s="44">
        <v>37</v>
      </c>
      <c r="D739" s="45">
        <v>-37</v>
      </c>
      <c r="E739" s="36">
        <v>19</v>
      </c>
      <c r="F739" s="37">
        <v>-19</v>
      </c>
      <c r="G739" s="27">
        <v>17</v>
      </c>
      <c r="H739" s="27">
        <v>-17</v>
      </c>
      <c r="I739" s="38">
        <v>37.47</v>
      </c>
      <c r="J739" s="39">
        <v>37.47</v>
      </c>
      <c r="K739" s="41" t="s">
        <v>53</v>
      </c>
      <c r="L739" s="44">
        <v>140</v>
      </c>
      <c r="M739" s="45">
        <v>-50</v>
      </c>
      <c r="N739" s="36">
        <v>70</v>
      </c>
      <c r="O739" s="37">
        <v>-50</v>
      </c>
      <c r="P739" s="27">
        <v>20</v>
      </c>
      <c r="Q739" s="27">
        <v>-50</v>
      </c>
      <c r="R739" s="38">
        <v>18.72</v>
      </c>
      <c r="S739" s="39">
        <v>18.72</v>
      </c>
      <c r="T739" s="42" t="s">
        <v>53</v>
      </c>
    </row>
    <row r="740" spans="1:20" x14ac:dyDescent="0.25">
      <c r="A740" s="21" t="s">
        <v>132</v>
      </c>
      <c r="B740" s="43">
        <v>16</v>
      </c>
      <c r="C740" s="44">
        <v>37</v>
      </c>
      <c r="D740" s="45">
        <v>-37</v>
      </c>
      <c r="E740" s="36">
        <v>19</v>
      </c>
      <c r="F740" s="37">
        <v>-19</v>
      </c>
      <c r="G740" s="27">
        <v>17</v>
      </c>
      <c r="H740" s="27">
        <v>-17</v>
      </c>
      <c r="I740" s="38">
        <v>37.47</v>
      </c>
      <c r="J740" s="39">
        <v>37.47</v>
      </c>
      <c r="K740" s="41" t="s">
        <v>53</v>
      </c>
      <c r="L740" s="44">
        <v>140</v>
      </c>
      <c r="M740" s="45">
        <v>-50</v>
      </c>
      <c r="N740" s="36">
        <v>70</v>
      </c>
      <c r="O740" s="37">
        <v>-50</v>
      </c>
      <c r="P740" s="27">
        <v>10</v>
      </c>
      <c r="Q740" s="27">
        <v>-50</v>
      </c>
      <c r="R740" s="38">
        <v>18.72</v>
      </c>
      <c r="S740" s="39">
        <v>18.72</v>
      </c>
      <c r="T740" s="42" t="s">
        <v>53</v>
      </c>
    </row>
    <row r="741" spans="1:20" x14ac:dyDescent="0.25">
      <c r="A741" s="21" t="s">
        <v>132</v>
      </c>
      <c r="B741" s="43">
        <v>17</v>
      </c>
      <c r="C741" s="44">
        <v>37</v>
      </c>
      <c r="D741" s="45">
        <v>-37</v>
      </c>
      <c r="E741" s="36">
        <v>19</v>
      </c>
      <c r="F741" s="37">
        <v>-19</v>
      </c>
      <c r="G741" s="27">
        <v>17</v>
      </c>
      <c r="H741" s="27">
        <v>-17</v>
      </c>
      <c r="I741" s="38">
        <v>37.47</v>
      </c>
      <c r="J741" s="39">
        <v>37.47</v>
      </c>
      <c r="K741" s="41" t="s">
        <v>53</v>
      </c>
      <c r="L741" s="44">
        <v>140</v>
      </c>
      <c r="M741" s="45">
        <v>-50</v>
      </c>
      <c r="N741" s="36">
        <v>70</v>
      </c>
      <c r="O741" s="37">
        <v>-50</v>
      </c>
      <c r="P741" s="27">
        <v>10</v>
      </c>
      <c r="Q741" s="27">
        <v>-50</v>
      </c>
      <c r="R741" s="38">
        <v>18.72</v>
      </c>
      <c r="S741" s="39">
        <v>18.72</v>
      </c>
      <c r="T741" s="42" t="s">
        <v>53</v>
      </c>
    </row>
    <row r="742" spans="1:20" x14ac:dyDescent="0.25">
      <c r="A742" s="21" t="s">
        <v>132</v>
      </c>
      <c r="B742" s="43">
        <v>18</v>
      </c>
      <c r="C742" s="44">
        <v>37</v>
      </c>
      <c r="D742" s="45">
        <v>-37</v>
      </c>
      <c r="E742" s="36">
        <v>19</v>
      </c>
      <c r="F742" s="37">
        <v>-19</v>
      </c>
      <c r="G742" s="27">
        <v>17</v>
      </c>
      <c r="H742" s="27">
        <v>-17</v>
      </c>
      <c r="I742" s="38">
        <v>37.47</v>
      </c>
      <c r="J742" s="39">
        <v>37.47</v>
      </c>
      <c r="K742" s="41" t="s">
        <v>53</v>
      </c>
      <c r="L742" s="44">
        <v>140</v>
      </c>
      <c r="M742" s="45">
        <v>-50</v>
      </c>
      <c r="N742" s="36">
        <v>70</v>
      </c>
      <c r="O742" s="37">
        <v>-50</v>
      </c>
      <c r="P742" s="27">
        <v>10</v>
      </c>
      <c r="Q742" s="27">
        <v>-50</v>
      </c>
      <c r="R742" s="38">
        <v>18.72</v>
      </c>
      <c r="S742" s="39">
        <v>18.72</v>
      </c>
      <c r="T742" s="42" t="s">
        <v>53</v>
      </c>
    </row>
    <row r="743" spans="1:20" x14ac:dyDescent="0.25">
      <c r="A743" s="21" t="s">
        <v>132</v>
      </c>
      <c r="B743" s="43">
        <v>19</v>
      </c>
      <c r="C743" s="44">
        <v>37</v>
      </c>
      <c r="D743" s="45">
        <v>-37</v>
      </c>
      <c r="E743" s="36">
        <v>19</v>
      </c>
      <c r="F743" s="37">
        <v>-19</v>
      </c>
      <c r="G743" s="27">
        <v>17</v>
      </c>
      <c r="H743" s="27">
        <v>-17</v>
      </c>
      <c r="I743" s="38">
        <v>37.47</v>
      </c>
      <c r="J743" s="39">
        <v>37.47</v>
      </c>
      <c r="K743" s="41" t="s">
        <v>53</v>
      </c>
      <c r="L743" s="44">
        <v>140</v>
      </c>
      <c r="M743" s="45">
        <v>-50</v>
      </c>
      <c r="N743" s="36">
        <v>70</v>
      </c>
      <c r="O743" s="37">
        <v>-50</v>
      </c>
      <c r="P743" s="27">
        <v>10</v>
      </c>
      <c r="Q743" s="27">
        <v>-50</v>
      </c>
      <c r="R743" s="38">
        <v>18.72</v>
      </c>
      <c r="S743" s="39">
        <v>18.72</v>
      </c>
      <c r="T743" s="42" t="s">
        <v>53</v>
      </c>
    </row>
    <row r="744" spans="1:20" x14ac:dyDescent="0.25">
      <c r="A744" s="21" t="s">
        <v>132</v>
      </c>
      <c r="B744" s="43">
        <v>20</v>
      </c>
      <c r="C744" s="44">
        <v>37</v>
      </c>
      <c r="D744" s="45">
        <v>-37</v>
      </c>
      <c r="E744" s="36">
        <v>19</v>
      </c>
      <c r="F744" s="37">
        <v>-19</v>
      </c>
      <c r="G744" s="27">
        <v>17</v>
      </c>
      <c r="H744" s="27">
        <v>-17</v>
      </c>
      <c r="I744" s="38">
        <v>37.47</v>
      </c>
      <c r="J744" s="39">
        <v>37.47</v>
      </c>
      <c r="K744" s="41" t="s">
        <v>53</v>
      </c>
      <c r="L744" s="44">
        <v>140</v>
      </c>
      <c r="M744" s="45">
        <v>-50</v>
      </c>
      <c r="N744" s="36">
        <v>70</v>
      </c>
      <c r="O744" s="37">
        <v>-50</v>
      </c>
      <c r="P744" s="27">
        <v>10</v>
      </c>
      <c r="Q744" s="27">
        <v>-50</v>
      </c>
      <c r="R744" s="38">
        <v>18.72</v>
      </c>
      <c r="S744" s="39">
        <v>18.72</v>
      </c>
      <c r="T744" s="42" t="s">
        <v>53</v>
      </c>
    </row>
    <row r="745" spans="1:20" x14ac:dyDescent="0.25">
      <c r="A745" s="21" t="s">
        <v>132</v>
      </c>
      <c r="B745" s="43">
        <v>21</v>
      </c>
      <c r="C745" s="44">
        <v>37</v>
      </c>
      <c r="D745" s="45">
        <v>-37</v>
      </c>
      <c r="E745" s="36">
        <v>19</v>
      </c>
      <c r="F745" s="37">
        <v>-19</v>
      </c>
      <c r="G745" s="27">
        <v>17</v>
      </c>
      <c r="H745" s="27">
        <v>-17</v>
      </c>
      <c r="I745" s="38">
        <v>37.47</v>
      </c>
      <c r="J745" s="39">
        <v>37.47</v>
      </c>
      <c r="K745" s="41" t="s">
        <v>53</v>
      </c>
      <c r="L745" s="44">
        <v>140</v>
      </c>
      <c r="M745" s="45">
        <v>-50</v>
      </c>
      <c r="N745" s="36">
        <v>70</v>
      </c>
      <c r="O745" s="37">
        <v>-50</v>
      </c>
      <c r="P745" s="27">
        <v>15</v>
      </c>
      <c r="Q745" s="27">
        <v>-50</v>
      </c>
      <c r="R745" s="38">
        <v>18.719999999999995</v>
      </c>
      <c r="S745" s="39">
        <v>18.72</v>
      </c>
      <c r="T745" s="42" t="s">
        <v>53</v>
      </c>
    </row>
    <row r="746" spans="1:20" x14ac:dyDescent="0.25">
      <c r="A746" s="21" t="s">
        <v>132</v>
      </c>
      <c r="B746" s="43">
        <v>22</v>
      </c>
      <c r="C746" s="44">
        <v>37</v>
      </c>
      <c r="D746" s="45">
        <v>-37</v>
      </c>
      <c r="E746" s="36">
        <v>19</v>
      </c>
      <c r="F746" s="37">
        <v>-19</v>
      </c>
      <c r="G746" s="27">
        <v>17</v>
      </c>
      <c r="H746" s="27">
        <v>-17</v>
      </c>
      <c r="I746" s="38">
        <v>37.47</v>
      </c>
      <c r="J746" s="39">
        <v>37.47</v>
      </c>
      <c r="K746" s="41" t="s">
        <v>53</v>
      </c>
      <c r="L746" s="44">
        <v>140</v>
      </c>
      <c r="M746" s="45">
        <v>-50</v>
      </c>
      <c r="N746" s="36">
        <v>70</v>
      </c>
      <c r="O746" s="37">
        <v>-50</v>
      </c>
      <c r="P746" s="27">
        <v>10</v>
      </c>
      <c r="Q746" s="27">
        <v>-50</v>
      </c>
      <c r="R746" s="38">
        <v>18.72</v>
      </c>
      <c r="S746" s="39">
        <v>18.72</v>
      </c>
      <c r="T746" s="42" t="s">
        <v>53</v>
      </c>
    </row>
    <row r="747" spans="1:20" x14ac:dyDescent="0.25">
      <c r="A747" s="21" t="s">
        <v>132</v>
      </c>
      <c r="B747" s="43">
        <v>23</v>
      </c>
      <c r="C747" s="44">
        <v>37</v>
      </c>
      <c r="D747" s="45">
        <v>-37</v>
      </c>
      <c r="E747" s="36">
        <v>19</v>
      </c>
      <c r="F747" s="37">
        <v>-19</v>
      </c>
      <c r="G747" s="27">
        <v>17</v>
      </c>
      <c r="H747" s="27">
        <v>-17</v>
      </c>
      <c r="I747" s="38">
        <v>37.47</v>
      </c>
      <c r="J747" s="39">
        <v>37.47</v>
      </c>
      <c r="K747" s="41" t="s">
        <v>53</v>
      </c>
      <c r="L747" s="44">
        <v>140</v>
      </c>
      <c r="M747" s="45">
        <v>-50</v>
      </c>
      <c r="N747" s="36">
        <v>70</v>
      </c>
      <c r="O747" s="37">
        <v>-50</v>
      </c>
      <c r="P747" s="27">
        <v>10</v>
      </c>
      <c r="Q747" s="27">
        <v>-50</v>
      </c>
      <c r="R747" s="38">
        <v>18.72</v>
      </c>
      <c r="S747" s="39">
        <v>18.72</v>
      </c>
      <c r="T747" s="42" t="s">
        <v>53</v>
      </c>
    </row>
    <row r="748" spans="1:20" ht="15.75" thickBot="1" x14ac:dyDescent="0.3">
      <c r="A748" s="46" t="s">
        <v>132</v>
      </c>
      <c r="B748" s="47">
        <v>24</v>
      </c>
      <c r="C748" s="48">
        <v>37</v>
      </c>
      <c r="D748" s="49">
        <v>-37</v>
      </c>
      <c r="E748" s="50">
        <v>19</v>
      </c>
      <c r="F748" s="51">
        <v>-19</v>
      </c>
      <c r="G748" s="50">
        <v>17</v>
      </c>
      <c r="H748" s="51">
        <v>-17</v>
      </c>
      <c r="I748" s="52">
        <v>37.47</v>
      </c>
      <c r="J748" s="53">
        <v>37.47</v>
      </c>
      <c r="K748" s="52" t="s">
        <v>53</v>
      </c>
      <c r="L748" s="48">
        <v>140</v>
      </c>
      <c r="M748" s="49">
        <v>-50</v>
      </c>
      <c r="N748" s="50">
        <v>70</v>
      </c>
      <c r="O748" s="51">
        <v>-50</v>
      </c>
      <c r="P748" s="50">
        <v>15</v>
      </c>
      <c r="Q748" s="51">
        <v>-50</v>
      </c>
      <c r="R748" s="52">
        <v>18.719999999999995</v>
      </c>
      <c r="S748" s="53">
        <v>18.72</v>
      </c>
      <c r="T748" s="54" t="s">
        <v>53</v>
      </c>
    </row>
    <row r="749" spans="1:20" ht="15.75" thickTop="1" x14ac:dyDescent="0.25"/>
  </sheetData>
  <mergeCells count="11">
    <mergeCell ref="R2:S2"/>
    <mergeCell ref="A1:T1"/>
    <mergeCell ref="A2:A3"/>
    <mergeCell ref="B2:B3"/>
    <mergeCell ref="C2:D2"/>
    <mergeCell ref="E2:F2"/>
    <mergeCell ref="G2:H2"/>
    <mergeCell ref="I2:J2"/>
    <mergeCell ref="L2:M2"/>
    <mergeCell ref="N2:O2"/>
    <mergeCell ref="P2:Q2"/>
  </mergeCells>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D78F1C-F8A5-40E0-B1E8-8269F8DB1A58}">
  <sheetPr codeName="Sheet28">
    <tabColor theme="3" tint="0.59999389629810485"/>
  </sheetPr>
  <dimension ref="A1:V749"/>
  <sheetViews>
    <sheetView zoomScale="85" zoomScaleNormal="85" workbookViewId="0">
      <selection activeCell="C3" sqref="A3:XFD3"/>
    </sheetView>
  </sheetViews>
  <sheetFormatPr defaultColWidth="9.140625" defaultRowHeight="15" x14ac:dyDescent="0.25"/>
  <cols>
    <col min="1" max="1" width="13.28515625" style="12" customWidth="1"/>
    <col min="2" max="2" width="9.140625" style="12"/>
    <col min="3" max="3" width="11.7109375" style="12" customWidth="1"/>
    <col min="4" max="4" width="9.28515625" style="12" bestFit="1" customWidth="1"/>
    <col min="5" max="5" width="9.140625" style="12"/>
    <col min="6" max="6" width="11.7109375" style="12" customWidth="1"/>
    <col min="7" max="7" width="12.7109375" style="12" customWidth="1"/>
    <col min="8" max="8" width="13" style="12" customWidth="1"/>
    <col min="9" max="10" width="29.5703125" style="12" bestFit="1" customWidth="1"/>
    <col min="11" max="11" width="12.42578125" style="12" bestFit="1" customWidth="1"/>
    <col min="12" max="13" width="12.5703125" style="12" bestFit="1" customWidth="1"/>
    <col min="14" max="14" width="12.5703125" style="12" customWidth="1"/>
    <col min="15" max="15" width="15.28515625" style="12" bestFit="1" customWidth="1"/>
    <col min="16" max="17" width="12.7109375" style="12" bestFit="1" customWidth="1"/>
    <col min="18" max="18" width="13.85546875" style="12" bestFit="1" customWidth="1"/>
    <col min="19" max="19" width="19.28515625" style="12" customWidth="1"/>
    <col min="20" max="20" width="14.140625" style="12" bestFit="1" customWidth="1"/>
    <col min="21" max="21" width="15" style="12" customWidth="1"/>
    <col min="22" max="22" width="3.85546875" style="12" customWidth="1"/>
    <col min="23" max="23" width="47" style="12" customWidth="1"/>
    <col min="24" max="16384" width="9.140625" style="12"/>
  </cols>
  <sheetData>
    <row r="1" spans="1:22" ht="30" customHeight="1" thickTop="1" thickBot="1" x14ac:dyDescent="0.3">
      <c r="A1" s="87" t="s">
        <v>99</v>
      </c>
      <c r="B1" s="88"/>
      <c r="C1" s="88"/>
      <c r="D1" s="88"/>
      <c r="E1" s="88"/>
      <c r="F1" s="88"/>
      <c r="G1" s="88"/>
      <c r="H1" s="88"/>
      <c r="I1" s="88"/>
      <c r="J1" s="88"/>
      <c r="K1" s="88"/>
      <c r="L1" s="88"/>
      <c r="M1" s="88"/>
      <c r="N1" s="88"/>
      <c r="O1" s="92"/>
      <c r="P1" s="92"/>
      <c r="Q1" s="92"/>
      <c r="R1" s="92"/>
      <c r="S1" s="89"/>
      <c r="V1" s="55"/>
    </row>
    <row r="2" spans="1:22" ht="32.25" customHeight="1" thickTop="1" thickBot="1" x14ac:dyDescent="0.3">
      <c r="A2" s="90" t="s">
        <v>24</v>
      </c>
      <c r="B2" s="91" t="s">
        <v>25</v>
      </c>
      <c r="C2" s="93" t="s">
        <v>54</v>
      </c>
      <c r="D2" s="93"/>
      <c r="E2" s="93"/>
      <c r="F2" s="93"/>
      <c r="G2" s="93"/>
      <c r="H2" s="93"/>
      <c r="I2" s="93" t="s">
        <v>55</v>
      </c>
      <c r="J2" s="93"/>
      <c r="K2" s="93" t="s">
        <v>56</v>
      </c>
      <c r="L2" s="93"/>
      <c r="M2" s="93"/>
      <c r="N2" s="93"/>
      <c r="O2" s="93" t="s">
        <v>57</v>
      </c>
      <c r="P2" s="93"/>
      <c r="Q2" s="93"/>
      <c r="R2" s="93"/>
      <c r="S2" s="56" t="s">
        <v>23</v>
      </c>
      <c r="V2" s="55"/>
    </row>
    <row r="3" spans="1:22" ht="21.75" customHeight="1" thickTop="1" thickBot="1" x14ac:dyDescent="0.3">
      <c r="A3" s="90"/>
      <c r="B3" s="91"/>
      <c r="C3" s="15" t="s">
        <v>58</v>
      </c>
      <c r="D3" s="15" t="s">
        <v>59</v>
      </c>
      <c r="E3" s="15" t="s">
        <v>60</v>
      </c>
      <c r="F3" s="15" t="s">
        <v>61</v>
      </c>
      <c r="G3" s="15" t="s">
        <v>62</v>
      </c>
      <c r="H3" s="15" t="s">
        <v>63</v>
      </c>
      <c r="I3" s="15" t="s">
        <v>62</v>
      </c>
      <c r="J3" s="15" t="s">
        <v>63</v>
      </c>
      <c r="K3" s="15" t="s">
        <v>39</v>
      </c>
      <c r="L3" s="15" t="s">
        <v>40</v>
      </c>
      <c r="M3" s="15" t="s">
        <v>44</v>
      </c>
      <c r="N3" s="15" t="s">
        <v>46</v>
      </c>
      <c r="O3" s="15" t="s">
        <v>12</v>
      </c>
      <c r="P3" s="15" t="s">
        <v>14</v>
      </c>
      <c r="Q3" s="15" t="s">
        <v>16</v>
      </c>
      <c r="R3" s="15" t="s">
        <v>18</v>
      </c>
      <c r="S3" s="17" t="s">
        <v>64</v>
      </c>
      <c r="V3" s="55"/>
    </row>
    <row r="4" spans="1:22" ht="16.5" thickTop="1" thickBot="1" x14ac:dyDescent="0.3">
      <c r="A4" s="18"/>
      <c r="B4" s="19" t="s">
        <v>49</v>
      </c>
      <c r="C4" s="19" t="s">
        <v>65</v>
      </c>
      <c r="D4" s="19" t="s">
        <v>65</v>
      </c>
      <c r="E4" s="19" t="s">
        <v>65</v>
      </c>
      <c r="F4" s="19" t="s">
        <v>65</v>
      </c>
      <c r="G4" s="19" t="s">
        <v>65</v>
      </c>
      <c r="H4" s="19" t="s">
        <v>65</v>
      </c>
      <c r="I4" s="19" t="s">
        <v>52</v>
      </c>
      <c r="J4" s="19" t="s">
        <v>52</v>
      </c>
      <c r="K4" s="19" t="s">
        <v>66</v>
      </c>
      <c r="L4" s="19" t="s">
        <v>66</v>
      </c>
      <c r="M4" s="19" t="s">
        <v>66</v>
      </c>
      <c r="N4" s="19" t="s">
        <v>66</v>
      </c>
      <c r="O4" s="19" t="s">
        <v>66</v>
      </c>
      <c r="P4" s="19" t="s">
        <v>66</v>
      </c>
      <c r="Q4" s="19" t="s">
        <v>66</v>
      </c>
      <c r="R4" s="19" t="s">
        <v>66</v>
      </c>
      <c r="S4" s="20" t="s">
        <v>67</v>
      </c>
      <c r="V4" s="55"/>
    </row>
    <row r="5" spans="1:22" ht="15.75" thickTop="1" x14ac:dyDescent="0.25">
      <c r="A5" s="21" t="str">
        <f>'Izveshtaj za balansen kapacitet'!A5</f>
        <v>1.1.2022</v>
      </c>
      <c r="B5" s="22">
        <v>1</v>
      </c>
      <c r="C5" s="57">
        <v>0</v>
      </c>
      <c r="D5" s="58">
        <v>-12.865000000000002</v>
      </c>
      <c r="E5" s="41">
        <v>0</v>
      </c>
      <c r="F5" s="39">
        <v>-50</v>
      </c>
      <c r="G5" s="59">
        <v>-12.865000000000002</v>
      </c>
      <c r="H5" s="60">
        <v>-50</v>
      </c>
      <c r="I5" s="61" t="s">
        <v>53</v>
      </c>
      <c r="J5" s="61" t="s">
        <v>53</v>
      </c>
      <c r="K5" s="32">
        <v>0</v>
      </c>
      <c r="L5" s="32">
        <v>30.920000000000005</v>
      </c>
      <c r="M5" s="32">
        <v>0</v>
      </c>
      <c r="N5" s="32">
        <v>18.570999999999998</v>
      </c>
      <c r="O5" s="62">
        <v>0</v>
      </c>
      <c r="P5" s="63">
        <v>21.098159548238286</v>
      </c>
      <c r="Q5" s="63">
        <v>0</v>
      </c>
      <c r="R5" s="64">
        <v>0</v>
      </c>
      <c r="S5" s="42">
        <v>17.887499999999999</v>
      </c>
      <c r="V5" s="55"/>
    </row>
    <row r="6" spans="1:22" x14ac:dyDescent="0.25">
      <c r="A6" s="21" t="str">
        <f>'Izveshtaj za balansen kapacitet'!A6</f>
        <v>1.1.2022</v>
      </c>
      <c r="B6" s="33">
        <v>2</v>
      </c>
      <c r="C6" s="57">
        <v>0</v>
      </c>
      <c r="D6" s="58">
        <v>-5.5849999999999973</v>
      </c>
      <c r="E6" s="41">
        <v>0</v>
      </c>
      <c r="F6" s="39">
        <v>-50</v>
      </c>
      <c r="G6" s="59">
        <v>-5.5849999999999973</v>
      </c>
      <c r="H6" s="60">
        <v>-50</v>
      </c>
      <c r="I6" s="65" t="s">
        <v>53</v>
      </c>
      <c r="J6" s="65" t="s">
        <v>53</v>
      </c>
      <c r="K6" s="32">
        <v>0</v>
      </c>
      <c r="L6" s="32">
        <v>20.67</v>
      </c>
      <c r="M6" s="32">
        <v>0</v>
      </c>
      <c r="N6" s="32">
        <v>12.411</v>
      </c>
      <c r="O6" s="66">
        <v>0</v>
      </c>
      <c r="P6" s="32">
        <v>13.240837456148242</v>
      </c>
      <c r="Q6" s="32">
        <v>0</v>
      </c>
      <c r="R6" s="67">
        <v>0</v>
      </c>
      <c r="S6" s="42">
        <v>-5.8818000000000001</v>
      </c>
      <c r="V6" s="55"/>
    </row>
    <row r="7" spans="1:22" x14ac:dyDescent="0.25">
      <c r="A7" s="21" t="str">
        <f>'Izveshtaj za balansen kapacitet'!A7</f>
        <v>1.1.2022</v>
      </c>
      <c r="B7" s="33">
        <v>3</v>
      </c>
      <c r="C7" s="57">
        <v>0</v>
      </c>
      <c r="D7" s="58">
        <v>-2.9375</v>
      </c>
      <c r="E7" s="41">
        <v>0</v>
      </c>
      <c r="F7" s="39">
        <v>-50</v>
      </c>
      <c r="G7" s="59">
        <v>-2.9375</v>
      </c>
      <c r="H7" s="60">
        <v>-50</v>
      </c>
      <c r="I7" s="65" t="s">
        <v>53</v>
      </c>
      <c r="J7" s="65" t="s">
        <v>53</v>
      </c>
      <c r="K7" s="32">
        <v>0</v>
      </c>
      <c r="L7" s="32">
        <v>21.61</v>
      </c>
      <c r="M7" s="32">
        <v>0</v>
      </c>
      <c r="N7" s="32">
        <v>12.979000000000001</v>
      </c>
      <c r="O7" s="66">
        <v>0</v>
      </c>
      <c r="P7" s="32">
        <v>13.457933884297521</v>
      </c>
      <c r="Q7" s="32">
        <v>0</v>
      </c>
      <c r="R7" s="67">
        <v>0</v>
      </c>
      <c r="S7" s="42">
        <v>-0.5665</v>
      </c>
      <c r="V7" s="55"/>
    </row>
    <row r="8" spans="1:22" x14ac:dyDescent="0.25">
      <c r="A8" s="21" t="str">
        <f>'Izveshtaj za balansen kapacitet'!A8</f>
        <v>1.1.2022</v>
      </c>
      <c r="B8" s="33">
        <v>4</v>
      </c>
      <c r="C8" s="57">
        <v>0</v>
      </c>
      <c r="D8" s="58">
        <v>-10.682499999999999</v>
      </c>
      <c r="E8" s="41">
        <v>0</v>
      </c>
      <c r="F8" s="39">
        <v>-32</v>
      </c>
      <c r="G8" s="59">
        <v>-10.682499999999999</v>
      </c>
      <c r="H8" s="60">
        <v>-32</v>
      </c>
      <c r="I8" s="65" t="s">
        <v>53</v>
      </c>
      <c r="J8" s="65" t="s">
        <v>53</v>
      </c>
      <c r="K8" s="32">
        <v>0</v>
      </c>
      <c r="L8" s="32">
        <v>22.73</v>
      </c>
      <c r="M8" s="32">
        <v>0</v>
      </c>
      <c r="N8" s="32">
        <v>13.654374999999998</v>
      </c>
      <c r="O8" s="66">
        <v>0</v>
      </c>
      <c r="P8" s="32">
        <v>15.925806243776723</v>
      </c>
      <c r="Q8" s="32">
        <v>0</v>
      </c>
      <c r="R8" s="67">
        <v>0</v>
      </c>
      <c r="S8" s="42">
        <v>19.948499999999999</v>
      </c>
      <c r="V8" s="55"/>
    </row>
    <row r="9" spans="1:22" x14ac:dyDescent="0.25">
      <c r="A9" s="21" t="str">
        <f>'Izveshtaj za balansen kapacitet'!A9</f>
        <v>1.1.2022</v>
      </c>
      <c r="B9" s="33">
        <v>5</v>
      </c>
      <c r="C9" s="57">
        <v>0</v>
      </c>
      <c r="D9" s="58">
        <v>0</v>
      </c>
      <c r="E9" s="41">
        <v>0</v>
      </c>
      <c r="F9" s="39">
        <v>-20</v>
      </c>
      <c r="G9" s="59">
        <v>0</v>
      </c>
      <c r="H9" s="60">
        <v>-20</v>
      </c>
      <c r="I9" s="65" t="s">
        <v>53</v>
      </c>
      <c r="J9" s="65" t="s">
        <v>53</v>
      </c>
      <c r="K9" s="32">
        <v>0</v>
      </c>
      <c r="L9" s="32">
        <v>0</v>
      </c>
      <c r="M9" s="32">
        <v>0</v>
      </c>
      <c r="N9" s="32">
        <v>11.307500000000001</v>
      </c>
      <c r="O9" s="66">
        <v>0</v>
      </c>
      <c r="P9" s="32">
        <v>11.307500000000001</v>
      </c>
      <c r="Q9" s="32">
        <v>0</v>
      </c>
      <c r="R9" s="67">
        <v>0</v>
      </c>
      <c r="S9" s="42">
        <v>49.259799999999998</v>
      </c>
      <c r="V9" s="55"/>
    </row>
    <row r="10" spans="1:22" x14ac:dyDescent="0.25">
      <c r="A10" s="21" t="str">
        <f>'Izveshtaj za balansen kapacitet'!A10</f>
        <v>1.1.2022</v>
      </c>
      <c r="B10" s="33">
        <v>6</v>
      </c>
      <c r="C10" s="57">
        <v>0</v>
      </c>
      <c r="D10" s="58">
        <v>0</v>
      </c>
      <c r="E10" s="41">
        <v>0</v>
      </c>
      <c r="F10" s="39">
        <v>0</v>
      </c>
      <c r="G10" s="59">
        <v>0</v>
      </c>
      <c r="H10" s="60">
        <v>0</v>
      </c>
      <c r="I10" s="65" t="s">
        <v>53</v>
      </c>
      <c r="J10" s="65" t="s">
        <v>53</v>
      </c>
      <c r="K10" s="32">
        <v>0</v>
      </c>
      <c r="L10" s="32">
        <v>0</v>
      </c>
      <c r="M10" s="32">
        <v>0</v>
      </c>
      <c r="N10" s="32">
        <v>0</v>
      </c>
      <c r="O10" s="66">
        <v>0</v>
      </c>
      <c r="P10" s="32">
        <v>0</v>
      </c>
      <c r="Q10" s="32">
        <v>19.850000000000001</v>
      </c>
      <c r="R10" s="67">
        <v>59.55</v>
      </c>
      <c r="S10" s="42">
        <v>68.874700000000004</v>
      </c>
      <c r="V10" s="55"/>
    </row>
    <row r="11" spans="1:22" x14ac:dyDescent="0.25">
      <c r="A11" s="21" t="str">
        <f>'Izveshtaj za balansen kapacitet'!A11</f>
        <v>1.1.2022</v>
      </c>
      <c r="B11" s="33">
        <v>7</v>
      </c>
      <c r="C11" s="57">
        <v>0</v>
      </c>
      <c r="D11" s="58">
        <v>0</v>
      </c>
      <c r="E11" s="41">
        <v>0</v>
      </c>
      <c r="F11" s="39">
        <v>-12</v>
      </c>
      <c r="G11" s="59">
        <v>0</v>
      </c>
      <c r="H11" s="60">
        <v>-12</v>
      </c>
      <c r="I11" s="65" t="s">
        <v>53</v>
      </c>
      <c r="J11" s="65" t="s">
        <v>53</v>
      </c>
      <c r="K11" s="32">
        <v>0</v>
      </c>
      <c r="L11" s="32">
        <v>0</v>
      </c>
      <c r="M11" s="32">
        <v>0</v>
      </c>
      <c r="N11" s="32">
        <v>12.185</v>
      </c>
      <c r="O11" s="66">
        <v>0</v>
      </c>
      <c r="P11" s="32">
        <v>12.185</v>
      </c>
      <c r="Q11" s="32">
        <v>0</v>
      </c>
      <c r="R11" s="67">
        <v>0</v>
      </c>
      <c r="S11" s="42">
        <v>50.956699999999998</v>
      </c>
      <c r="V11" s="55"/>
    </row>
    <row r="12" spans="1:22" x14ac:dyDescent="0.25">
      <c r="A12" s="21" t="str">
        <f>'Izveshtaj za balansen kapacitet'!A12</f>
        <v>1.1.2022</v>
      </c>
      <c r="B12" s="43">
        <v>8</v>
      </c>
      <c r="C12" s="57">
        <v>0</v>
      </c>
      <c r="D12" s="58">
        <v>0</v>
      </c>
      <c r="E12" s="41">
        <v>0</v>
      </c>
      <c r="F12" s="39">
        <v>0</v>
      </c>
      <c r="G12" s="59">
        <v>0</v>
      </c>
      <c r="H12" s="60">
        <v>0</v>
      </c>
      <c r="I12" s="65" t="s">
        <v>53</v>
      </c>
      <c r="J12" s="65" t="s">
        <v>53</v>
      </c>
      <c r="K12" s="32">
        <v>0</v>
      </c>
      <c r="L12" s="32">
        <v>0</v>
      </c>
      <c r="M12" s="32">
        <v>0</v>
      </c>
      <c r="N12" s="32">
        <v>0</v>
      </c>
      <c r="O12" s="66">
        <v>0</v>
      </c>
      <c r="P12" s="32">
        <v>0</v>
      </c>
      <c r="Q12" s="32">
        <v>21.63</v>
      </c>
      <c r="R12" s="67">
        <v>64.89</v>
      </c>
      <c r="S12" s="42">
        <v>85.524699999999996</v>
      </c>
      <c r="V12" s="55"/>
    </row>
    <row r="13" spans="1:22" x14ac:dyDescent="0.25">
      <c r="A13" s="21" t="str">
        <f>'Izveshtaj za balansen kapacitet'!A13</f>
        <v>1.1.2022</v>
      </c>
      <c r="B13" s="43">
        <v>9</v>
      </c>
      <c r="C13" s="57">
        <v>0</v>
      </c>
      <c r="D13" s="58">
        <v>0</v>
      </c>
      <c r="E13" s="41">
        <v>0</v>
      </c>
      <c r="F13" s="39">
        <v>0</v>
      </c>
      <c r="G13" s="59">
        <v>0</v>
      </c>
      <c r="H13" s="60">
        <v>0</v>
      </c>
      <c r="I13" s="65" t="s">
        <v>53</v>
      </c>
      <c r="J13" s="65" t="s">
        <v>53</v>
      </c>
      <c r="K13" s="32">
        <v>0</v>
      </c>
      <c r="L13" s="32">
        <v>0</v>
      </c>
      <c r="M13" s="32">
        <v>0</v>
      </c>
      <c r="N13" s="32">
        <v>0</v>
      </c>
      <c r="O13" s="66">
        <v>0</v>
      </c>
      <c r="P13" s="32">
        <v>0</v>
      </c>
      <c r="Q13" s="32">
        <v>24.83</v>
      </c>
      <c r="R13" s="67">
        <v>74.489999999999995</v>
      </c>
      <c r="S13" s="42">
        <v>53.693199999999997</v>
      </c>
      <c r="V13" s="55"/>
    </row>
    <row r="14" spans="1:22" x14ac:dyDescent="0.25">
      <c r="A14" s="21" t="str">
        <f>'Izveshtaj za balansen kapacitet'!A14</f>
        <v>1.1.2022</v>
      </c>
      <c r="B14" s="43">
        <v>10</v>
      </c>
      <c r="C14" s="57">
        <v>0</v>
      </c>
      <c r="D14" s="58">
        <v>-3</v>
      </c>
      <c r="E14" s="41">
        <v>0</v>
      </c>
      <c r="F14" s="39">
        <v>-32</v>
      </c>
      <c r="G14" s="59">
        <v>-3</v>
      </c>
      <c r="H14" s="60">
        <v>-32</v>
      </c>
      <c r="I14" s="65" t="s">
        <v>53</v>
      </c>
      <c r="J14" s="65" t="s">
        <v>53</v>
      </c>
      <c r="K14" s="32">
        <v>0</v>
      </c>
      <c r="L14" s="32">
        <v>35.03</v>
      </c>
      <c r="M14" s="32">
        <v>0</v>
      </c>
      <c r="N14" s="32">
        <v>21.034374999999997</v>
      </c>
      <c r="O14" s="66">
        <v>0</v>
      </c>
      <c r="P14" s="32">
        <v>22.234000000000002</v>
      </c>
      <c r="Q14" s="32">
        <v>0</v>
      </c>
      <c r="R14" s="67">
        <v>0</v>
      </c>
      <c r="S14" s="42">
        <v>30.158999999999999</v>
      </c>
      <c r="V14" s="55"/>
    </row>
    <row r="15" spans="1:22" x14ac:dyDescent="0.25">
      <c r="A15" s="21" t="str">
        <f>'Izveshtaj za balansen kapacitet'!A15</f>
        <v>1.1.2022</v>
      </c>
      <c r="B15" s="43">
        <v>11</v>
      </c>
      <c r="C15" s="57">
        <v>0</v>
      </c>
      <c r="D15" s="58">
        <v>-12.05</v>
      </c>
      <c r="E15" s="41">
        <v>0</v>
      </c>
      <c r="F15" s="39">
        <v>-50</v>
      </c>
      <c r="G15" s="59">
        <v>-12.05</v>
      </c>
      <c r="H15" s="60">
        <v>-50</v>
      </c>
      <c r="I15" s="65" t="s">
        <v>53</v>
      </c>
      <c r="J15" s="65" t="s">
        <v>53</v>
      </c>
      <c r="K15" s="32">
        <v>0</v>
      </c>
      <c r="L15" s="32">
        <v>38.4</v>
      </c>
      <c r="M15" s="32">
        <v>0</v>
      </c>
      <c r="N15" s="32">
        <v>23.061</v>
      </c>
      <c r="O15" s="66">
        <v>0</v>
      </c>
      <c r="P15" s="32">
        <v>26.03980660757454</v>
      </c>
      <c r="Q15" s="32">
        <v>0</v>
      </c>
      <c r="R15" s="67">
        <v>0</v>
      </c>
      <c r="S15" s="42">
        <v>1.3234999999999999</v>
      </c>
      <c r="V15" s="55"/>
    </row>
    <row r="16" spans="1:22" x14ac:dyDescent="0.25">
      <c r="A16" s="21" t="str">
        <f>'Izveshtaj za balansen kapacitet'!A16</f>
        <v>1.1.2022</v>
      </c>
      <c r="B16" s="43">
        <v>12</v>
      </c>
      <c r="C16" s="57">
        <v>0</v>
      </c>
      <c r="D16" s="58">
        <v>-13.29</v>
      </c>
      <c r="E16" s="41">
        <v>0</v>
      </c>
      <c r="F16" s="39">
        <v>-48</v>
      </c>
      <c r="G16" s="59">
        <v>-13.29</v>
      </c>
      <c r="H16" s="60">
        <v>-48</v>
      </c>
      <c r="I16" s="65" t="s">
        <v>53</v>
      </c>
      <c r="J16" s="65" t="s">
        <v>53</v>
      </c>
      <c r="K16" s="32">
        <v>0</v>
      </c>
      <c r="L16" s="32">
        <v>42.05</v>
      </c>
      <c r="M16" s="32">
        <v>0</v>
      </c>
      <c r="N16" s="32">
        <v>25.251666666666665</v>
      </c>
      <c r="O16" s="66">
        <v>0</v>
      </c>
      <c r="P16" s="32">
        <v>28.894183390438897</v>
      </c>
      <c r="Q16" s="32">
        <v>0</v>
      </c>
      <c r="R16" s="67">
        <v>0</v>
      </c>
      <c r="S16" s="42">
        <v>11.660299999999999</v>
      </c>
      <c r="V16" s="55"/>
    </row>
    <row r="17" spans="1:22" x14ac:dyDescent="0.25">
      <c r="A17" s="21" t="str">
        <f>'Izveshtaj za balansen kapacitet'!A17</f>
        <v>1.1.2022</v>
      </c>
      <c r="B17" s="43">
        <v>13</v>
      </c>
      <c r="C17" s="57">
        <v>0</v>
      </c>
      <c r="D17" s="58">
        <v>-10.57</v>
      </c>
      <c r="E17" s="41">
        <v>0</v>
      </c>
      <c r="F17" s="39">
        <v>-50</v>
      </c>
      <c r="G17" s="59">
        <v>-10.57</v>
      </c>
      <c r="H17" s="60">
        <v>-50</v>
      </c>
      <c r="I17" s="65" t="s">
        <v>53</v>
      </c>
      <c r="J17" s="65" t="s">
        <v>53</v>
      </c>
      <c r="K17" s="32">
        <v>0</v>
      </c>
      <c r="L17" s="32">
        <v>47.37</v>
      </c>
      <c r="M17" s="32">
        <v>0</v>
      </c>
      <c r="N17" s="32">
        <v>28.430999999999997</v>
      </c>
      <c r="O17" s="66">
        <v>0</v>
      </c>
      <c r="P17" s="32">
        <v>31.736022783556216</v>
      </c>
      <c r="Q17" s="32">
        <v>0</v>
      </c>
      <c r="R17" s="67">
        <v>0</v>
      </c>
      <c r="S17" s="42">
        <v>3.5638000000000001</v>
      </c>
      <c r="V17" s="55"/>
    </row>
    <row r="18" spans="1:22" x14ac:dyDescent="0.25">
      <c r="A18" s="21" t="str">
        <f>'Izveshtaj za balansen kapacitet'!A18</f>
        <v>1.1.2022</v>
      </c>
      <c r="B18" s="43">
        <v>14</v>
      </c>
      <c r="C18" s="57">
        <v>0</v>
      </c>
      <c r="D18" s="58">
        <v>-13.42</v>
      </c>
      <c r="E18" s="41">
        <v>0</v>
      </c>
      <c r="F18" s="39">
        <v>-50</v>
      </c>
      <c r="G18" s="59">
        <v>-13.42</v>
      </c>
      <c r="H18" s="60">
        <v>-50</v>
      </c>
      <c r="I18" s="65" t="s">
        <v>53</v>
      </c>
      <c r="J18" s="65" t="s">
        <v>53</v>
      </c>
      <c r="K18" s="32">
        <v>0</v>
      </c>
      <c r="L18" s="32">
        <v>48.4</v>
      </c>
      <c r="M18" s="32">
        <v>0</v>
      </c>
      <c r="N18" s="32">
        <v>29.058000000000003</v>
      </c>
      <c r="O18" s="66">
        <v>0</v>
      </c>
      <c r="P18" s="32">
        <v>33.150867234310937</v>
      </c>
      <c r="Q18" s="32">
        <v>0</v>
      </c>
      <c r="R18" s="67">
        <v>0</v>
      </c>
      <c r="S18" s="42">
        <v>12.9299</v>
      </c>
      <c r="V18" s="55"/>
    </row>
    <row r="19" spans="1:22" x14ac:dyDescent="0.25">
      <c r="A19" s="21" t="str">
        <f>'Izveshtaj za balansen kapacitet'!A19</f>
        <v>1.1.2022</v>
      </c>
      <c r="B19" s="43">
        <v>15</v>
      </c>
      <c r="C19" s="57">
        <v>0</v>
      </c>
      <c r="D19" s="58">
        <v>-12.850000000000001</v>
      </c>
      <c r="E19" s="41">
        <v>0</v>
      </c>
      <c r="F19" s="39">
        <v>-50</v>
      </c>
      <c r="G19" s="59">
        <v>-12.850000000000001</v>
      </c>
      <c r="H19" s="60">
        <v>-50</v>
      </c>
      <c r="I19" s="65" t="s">
        <v>53</v>
      </c>
      <c r="J19" s="65" t="s">
        <v>53</v>
      </c>
      <c r="K19" s="32">
        <v>0</v>
      </c>
      <c r="L19" s="32">
        <v>48.59</v>
      </c>
      <c r="M19" s="32">
        <v>0</v>
      </c>
      <c r="N19" s="32">
        <v>29.170999999999999</v>
      </c>
      <c r="O19" s="66">
        <v>0</v>
      </c>
      <c r="P19" s="32">
        <v>33.141312649164682</v>
      </c>
      <c r="Q19" s="32">
        <v>0</v>
      </c>
      <c r="R19" s="67">
        <v>0</v>
      </c>
      <c r="S19" s="42">
        <v>51.734900000000003</v>
      </c>
      <c r="V19" s="55"/>
    </row>
    <row r="20" spans="1:22" x14ac:dyDescent="0.25">
      <c r="A20" s="21" t="str">
        <f>'Izveshtaj za balansen kapacitet'!A20</f>
        <v>1.1.2022</v>
      </c>
      <c r="B20" s="43">
        <v>16</v>
      </c>
      <c r="C20" s="57">
        <v>0</v>
      </c>
      <c r="D20" s="58">
        <v>-12.850000000000001</v>
      </c>
      <c r="E20" s="41">
        <v>0</v>
      </c>
      <c r="F20" s="39">
        <v>-50</v>
      </c>
      <c r="G20" s="59">
        <v>-12.850000000000001</v>
      </c>
      <c r="H20" s="60">
        <v>-50</v>
      </c>
      <c r="I20" s="65" t="s">
        <v>53</v>
      </c>
      <c r="J20" s="65" t="s">
        <v>53</v>
      </c>
      <c r="K20" s="32">
        <v>0</v>
      </c>
      <c r="L20" s="32">
        <v>50.5</v>
      </c>
      <c r="M20" s="32">
        <v>0</v>
      </c>
      <c r="N20" s="32">
        <v>30.320999999999998</v>
      </c>
      <c r="O20" s="66">
        <v>0</v>
      </c>
      <c r="P20" s="32">
        <v>34.446698488464605</v>
      </c>
      <c r="Q20" s="32">
        <v>0</v>
      </c>
      <c r="R20" s="67">
        <v>0</v>
      </c>
      <c r="S20" s="42">
        <v>30.993300000000001</v>
      </c>
      <c r="V20" s="55"/>
    </row>
    <row r="21" spans="1:22" x14ac:dyDescent="0.25">
      <c r="A21" s="21" t="str">
        <f>'Izveshtaj za balansen kapacitet'!A21</f>
        <v>1.1.2022</v>
      </c>
      <c r="B21" s="43">
        <v>17</v>
      </c>
      <c r="C21" s="57">
        <v>0</v>
      </c>
      <c r="D21" s="58">
        <v>-12.829999999999998</v>
      </c>
      <c r="E21" s="41">
        <v>0</v>
      </c>
      <c r="F21" s="39">
        <v>-50</v>
      </c>
      <c r="G21" s="59">
        <v>-12.829999999999998</v>
      </c>
      <c r="H21" s="60">
        <v>-50</v>
      </c>
      <c r="I21" s="65" t="s">
        <v>53</v>
      </c>
      <c r="J21" s="65" t="s">
        <v>53</v>
      </c>
      <c r="K21" s="32">
        <v>0</v>
      </c>
      <c r="L21" s="32">
        <v>63.3</v>
      </c>
      <c r="M21" s="32">
        <v>0</v>
      </c>
      <c r="N21" s="32">
        <v>38.000999999999998</v>
      </c>
      <c r="O21" s="66">
        <v>0</v>
      </c>
      <c r="P21" s="32">
        <v>43.167101703008107</v>
      </c>
      <c r="Q21" s="32">
        <v>0</v>
      </c>
      <c r="R21" s="67">
        <v>0</v>
      </c>
      <c r="S21" s="42">
        <v>-6.4382999999999999</v>
      </c>
      <c r="V21" s="55"/>
    </row>
    <row r="22" spans="1:22" x14ac:dyDescent="0.25">
      <c r="A22" s="21" t="str">
        <f>'Izveshtaj za balansen kapacitet'!A22</f>
        <v>1.1.2022</v>
      </c>
      <c r="B22" s="43">
        <v>18</v>
      </c>
      <c r="C22" s="57">
        <v>11.549999999999997</v>
      </c>
      <c r="D22" s="58">
        <v>0</v>
      </c>
      <c r="E22" s="41">
        <v>0</v>
      </c>
      <c r="F22" s="39">
        <v>-50</v>
      </c>
      <c r="G22" s="59">
        <v>11.549999999999997</v>
      </c>
      <c r="H22" s="60">
        <v>-50</v>
      </c>
      <c r="I22" s="65" t="s">
        <v>53</v>
      </c>
      <c r="J22" s="65" t="s">
        <v>53</v>
      </c>
      <c r="K22" s="32">
        <v>224.95999999999998</v>
      </c>
      <c r="L22" s="32">
        <v>0</v>
      </c>
      <c r="M22" s="32">
        <v>0</v>
      </c>
      <c r="N22" s="32">
        <v>44.998999999999995</v>
      </c>
      <c r="O22" s="66">
        <v>0</v>
      </c>
      <c r="P22" s="32">
        <v>44.998999999999995</v>
      </c>
      <c r="Q22" s="32">
        <v>0</v>
      </c>
      <c r="R22" s="67">
        <v>0</v>
      </c>
      <c r="S22" s="42">
        <v>-8.7167999999999992</v>
      </c>
      <c r="V22" s="55"/>
    </row>
    <row r="23" spans="1:22" x14ac:dyDescent="0.25">
      <c r="A23" s="21" t="str">
        <f>'Izveshtaj za balansen kapacitet'!A23</f>
        <v>1.1.2022</v>
      </c>
      <c r="B23" s="43">
        <v>19</v>
      </c>
      <c r="C23" s="57">
        <v>0</v>
      </c>
      <c r="D23" s="58">
        <v>-12</v>
      </c>
      <c r="E23" s="41">
        <v>0</v>
      </c>
      <c r="F23" s="39">
        <v>-40</v>
      </c>
      <c r="G23" s="59">
        <v>-12</v>
      </c>
      <c r="H23" s="60">
        <v>-40</v>
      </c>
      <c r="I23" s="65" t="s">
        <v>53</v>
      </c>
      <c r="J23" s="65" t="s">
        <v>53</v>
      </c>
      <c r="K23" s="32">
        <v>0</v>
      </c>
      <c r="L23" s="32">
        <v>73.17</v>
      </c>
      <c r="M23" s="32">
        <v>0</v>
      </c>
      <c r="N23" s="32">
        <v>43.924999999999997</v>
      </c>
      <c r="O23" s="66">
        <v>0</v>
      </c>
      <c r="P23" s="32">
        <v>50.673846153846156</v>
      </c>
      <c r="Q23" s="32">
        <v>0</v>
      </c>
      <c r="R23" s="67">
        <v>0</v>
      </c>
      <c r="S23" s="42">
        <v>4.016</v>
      </c>
      <c r="V23" s="55"/>
    </row>
    <row r="24" spans="1:22" x14ac:dyDescent="0.25">
      <c r="A24" s="21" t="str">
        <f>'Izveshtaj za balansen kapacitet'!A24</f>
        <v>1.1.2022</v>
      </c>
      <c r="B24" s="43">
        <v>20</v>
      </c>
      <c r="C24" s="57">
        <v>0</v>
      </c>
      <c r="D24" s="58">
        <v>-11.9</v>
      </c>
      <c r="E24" s="41">
        <v>0</v>
      </c>
      <c r="F24" s="39">
        <v>-44</v>
      </c>
      <c r="G24" s="59">
        <v>-11.9</v>
      </c>
      <c r="H24" s="60">
        <v>-44</v>
      </c>
      <c r="I24" s="65" t="s">
        <v>53</v>
      </c>
      <c r="J24" s="65" t="s">
        <v>53</v>
      </c>
      <c r="K24" s="32">
        <v>0</v>
      </c>
      <c r="L24" s="32">
        <v>70.14</v>
      </c>
      <c r="M24" s="32">
        <v>0</v>
      </c>
      <c r="N24" s="32">
        <v>42.103181818181824</v>
      </c>
      <c r="O24" s="66">
        <v>0</v>
      </c>
      <c r="P24" s="32">
        <v>48.07166368515206</v>
      </c>
      <c r="Q24" s="32">
        <v>0</v>
      </c>
      <c r="R24" s="67">
        <v>0</v>
      </c>
      <c r="S24" s="42">
        <v>22.5852</v>
      </c>
      <c r="V24" s="55"/>
    </row>
    <row r="25" spans="1:22" x14ac:dyDescent="0.25">
      <c r="A25" s="21" t="str">
        <f>'Izveshtaj za balansen kapacitet'!A25</f>
        <v>1.1.2022</v>
      </c>
      <c r="B25" s="43">
        <v>21</v>
      </c>
      <c r="C25" s="57">
        <v>0</v>
      </c>
      <c r="D25" s="58">
        <v>-12.38</v>
      </c>
      <c r="E25" s="41">
        <v>0</v>
      </c>
      <c r="F25" s="39">
        <v>-50</v>
      </c>
      <c r="G25" s="59">
        <v>-12.38</v>
      </c>
      <c r="H25" s="60">
        <v>-50</v>
      </c>
      <c r="I25" s="65" t="s">
        <v>53</v>
      </c>
      <c r="J25" s="65" t="s">
        <v>53</v>
      </c>
      <c r="K25" s="32">
        <v>0</v>
      </c>
      <c r="L25" s="32">
        <v>60.940000000000005</v>
      </c>
      <c r="M25" s="32">
        <v>0</v>
      </c>
      <c r="N25" s="32">
        <v>36.580999999999996</v>
      </c>
      <c r="O25" s="66">
        <v>0</v>
      </c>
      <c r="P25" s="32">
        <v>41.415312600192365</v>
      </c>
      <c r="Q25" s="32">
        <v>0</v>
      </c>
      <c r="R25" s="67">
        <v>0</v>
      </c>
      <c r="S25" s="42">
        <v>47.612400000000001</v>
      </c>
      <c r="V25" s="55"/>
    </row>
    <row r="26" spans="1:22" x14ac:dyDescent="0.25">
      <c r="A26" s="21" t="str">
        <f>'Izveshtaj za balansen kapacitet'!A26</f>
        <v>1.1.2022</v>
      </c>
      <c r="B26" s="43">
        <v>22</v>
      </c>
      <c r="C26" s="57">
        <v>0</v>
      </c>
      <c r="D26" s="58">
        <v>-13.26</v>
      </c>
      <c r="E26" s="41">
        <v>0</v>
      </c>
      <c r="F26" s="39">
        <v>-50</v>
      </c>
      <c r="G26" s="59">
        <v>-13.26</v>
      </c>
      <c r="H26" s="60">
        <v>-50</v>
      </c>
      <c r="I26" s="65" t="s">
        <v>53</v>
      </c>
      <c r="J26" s="65" t="s">
        <v>53</v>
      </c>
      <c r="K26" s="32">
        <v>0</v>
      </c>
      <c r="L26" s="32">
        <v>51.309999999999995</v>
      </c>
      <c r="M26" s="32">
        <v>0</v>
      </c>
      <c r="N26" s="32">
        <v>30.79</v>
      </c>
      <c r="O26" s="66">
        <v>0</v>
      </c>
      <c r="P26" s="32">
        <v>35.091220360417331</v>
      </c>
      <c r="Q26" s="32">
        <v>0</v>
      </c>
      <c r="R26" s="67">
        <v>0</v>
      </c>
      <c r="S26" s="42">
        <v>45.432899999999997</v>
      </c>
      <c r="V26" s="55"/>
    </row>
    <row r="27" spans="1:22" x14ac:dyDescent="0.25">
      <c r="A27" s="21" t="str">
        <f>'Izveshtaj za balansen kapacitet'!A27</f>
        <v>1.1.2022</v>
      </c>
      <c r="B27" s="43">
        <v>23</v>
      </c>
      <c r="C27" s="57">
        <v>0</v>
      </c>
      <c r="D27" s="58">
        <v>-2.92</v>
      </c>
      <c r="E27" s="41">
        <v>0</v>
      </c>
      <c r="F27" s="39">
        <v>-50</v>
      </c>
      <c r="G27" s="59">
        <v>-2.92</v>
      </c>
      <c r="H27" s="60">
        <v>-50</v>
      </c>
      <c r="I27" s="65" t="s">
        <v>53</v>
      </c>
      <c r="J27" s="65" t="s">
        <v>53</v>
      </c>
      <c r="K27" s="32">
        <v>0</v>
      </c>
      <c r="L27" s="32">
        <v>48.73</v>
      </c>
      <c r="M27" s="32">
        <v>0</v>
      </c>
      <c r="N27" s="32">
        <v>29.255600000000005</v>
      </c>
      <c r="O27" s="66">
        <v>0</v>
      </c>
      <c r="P27" s="32">
        <v>30.330151171579747</v>
      </c>
      <c r="Q27" s="32">
        <v>0</v>
      </c>
      <c r="R27" s="67">
        <v>0</v>
      </c>
      <c r="S27" s="42">
        <v>40.579500000000003</v>
      </c>
      <c r="V27" s="55"/>
    </row>
    <row r="28" spans="1:22" x14ac:dyDescent="0.25">
      <c r="A28" s="21" t="str">
        <f>'Izveshtaj za balansen kapacitet'!A28</f>
        <v>1.1.2022</v>
      </c>
      <c r="B28" s="43">
        <v>24</v>
      </c>
      <c r="C28" s="57">
        <v>0</v>
      </c>
      <c r="D28" s="58">
        <v>-13.8375</v>
      </c>
      <c r="E28" s="41">
        <v>0</v>
      </c>
      <c r="F28" s="39">
        <v>-50</v>
      </c>
      <c r="G28" s="59">
        <v>-13.8375</v>
      </c>
      <c r="H28" s="60">
        <v>-50</v>
      </c>
      <c r="I28" s="65" t="s">
        <v>53</v>
      </c>
      <c r="J28" s="65" t="s">
        <v>53</v>
      </c>
      <c r="K28" s="32">
        <v>0</v>
      </c>
      <c r="L28" s="32">
        <v>42.58</v>
      </c>
      <c r="M28" s="32">
        <v>0</v>
      </c>
      <c r="N28" s="32">
        <v>25.5656</v>
      </c>
      <c r="O28" s="66">
        <v>0</v>
      </c>
      <c r="P28" s="32">
        <v>29.253663598981792</v>
      </c>
      <c r="Q28" s="32">
        <v>0</v>
      </c>
      <c r="R28" s="67">
        <v>0</v>
      </c>
      <c r="S28" s="42">
        <v>55.416899999999998</v>
      </c>
      <c r="V28" s="55"/>
    </row>
    <row r="29" spans="1:22" x14ac:dyDescent="0.25">
      <c r="A29" s="21" t="str">
        <f>'Izveshtaj za balansen kapacitet'!A29</f>
        <v>2.1.2022</v>
      </c>
      <c r="B29" s="43">
        <v>1</v>
      </c>
      <c r="C29" s="57">
        <v>0</v>
      </c>
      <c r="D29" s="58">
        <v>-11.922499999999999</v>
      </c>
      <c r="E29" s="41">
        <v>0</v>
      </c>
      <c r="F29" s="39">
        <v>-50</v>
      </c>
      <c r="G29" s="59">
        <v>-11.922499999999999</v>
      </c>
      <c r="H29" s="60">
        <v>-50</v>
      </c>
      <c r="I29" s="65" t="s">
        <v>53</v>
      </c>
      <c r="J29" s="65" t="s">
        <v>53</v>
      </c>
      <c r="K29" s="32">
        <v>0</v>
      </c>
      <c r="L29" s="32">
        <v>28.54</v>
      </c>
      <c r="M29" s="32">
        <v>0</v>
      </c>
      <c r="N29" s="32">
        <v>17.12</v>
      </c>
      <c r="O29" s="66">
        <v>0</v>
      </c>
      <c r="P29" s="32">
        <v>19.318796075739833</v>
      </c>
      <c r="Q29" s="32">
        <v>0</v>
      </c>
      <c r="R29" s="67">
        <v>0</v>
      </c>
      <c r="S29" s="42">
        <v>23.5761</v>
      </c>
      <c r="V29" s="55"/>
    </row>
    <row r="30" spans="1:22" x14ac:dyDescent="0.25">
      <c r="A30" s="21" t="str">
        <f>'Izveshtaj za balansen kapacitet'!A30</f>
        <v>2.1.2022</v>
      </c>
      <c r="B30" s="43">
        <v>2</v>
      </c>
      <c r="C30" s="57">
        <v>2.4800000000000004</v>
      </c>
      <c r="D30" s="58">
        <v>-8.2349999999999994</v>
      </c>
      <c r="E30" s="41">
        <v>0</v>
      </c>
      <c r="F30" s="39">
        <v>-50</v>
      </c>
      <c r="G30" s="59">
        <v>-5.754999999999999</v>
      </c>
      <c r="H30" s="60">
        <v>-50</v>
      </c>
      <c r="I30" s="65" t="s">
        <v>53</v>
      </c>
      <c r="J30" s="65" t="s">
        <v>53</v>
      </c>
      <c r="K30" s="32">
        <v>78.89</v>
      </c>
      <c r="L30" s="32">
        <v>26.3</v>
      </c>
      <c r="M30" s="32">
        <v>0</v>
      </c>
      <c r="N30" s="32">
        <v>15.78</v>
      </c>
      <c r="O30" s="66">
        <v>0</v>
      </c>
      <c r="P30" s="32">
        <v>17.267631149652271</v>
      </c>
      <c r="Q30" s="32">
        <v>0</v>
      </c>
      <c r="R30" s="67">
        <v>0</v>
      </c>
      <c r="S30" s="42">
        <v>28.174099999999999</v>
      </c>
      <c r="V30" s="55"/>
    </row>
    <row r="31" spans="1:22" ht="14.25" customHeight="1" x14ac:dyDescent="0.25">
      <c r="A31" s="21" t="str">
        <f>'Izveshtaj za balansen kapacitet'!A31</f>
        <v>2.1.2022</v>
      </c>
      <c r="B31" s="43">
        <v>3</v>
      </c>
      <c r="C31" s="57">
        <v>16.015000000000001</v>
      </c>
      <c r="D31" s="58">
        <v>0</v>
      </c>
      <c r="E31" s="41">
        <v>0</v>
      </c>
      <c r="F31" s="39">
        <v>0</v>
      </c>
      <c r="G31" s="59">
        <v>16.015000000000001</v>
      </c>
      <c r="H31" s="60">
        <v>0</v>
      </c>
      <c r="I31" s="65" t="s">
        <v>53</v>
      </c>
      <c r="J31" s="65" t="s">
        <v>53</v>
      </c>
      <c r="K31" s="32">
        <v>73.459999999999994</v>
      </c>
      <c r="L31" s="32">
        <v>0</v>
      </c>
      <c r="M31" s="32">
        <v>0</v>
      </c>
      <c r="N31" s="32">
        <v>0</v>
      </c>
      <c r="O31" s="66">
        <v>73.459999999999994</v>
      </c>
      <c r="P31" s="32">
        <v>0</v>
      </c>
      <c r="Q31" s="32">
        <v>0</v>
      </c>
      <c r="R31" s="67">
        <v>0</v>
      </c>
      <c r="S31" s="42">
        <v>53.785899999999998</v>
      </c>
      <c r="V31" s="55"/>
    </row>
    <row r="32" spans="1:22" x14ac:dyDescent="0.25">
      <c r="A32" s="21" t="str">
        <f>'Izveshtaj za balansen kapacitet'!A32</f>
        <v>2.1.2022</v>
      </c>
      <c r="B32" s="43">
        <v>4</v>
      </c>
      <c r="C32" s="57">
        <v>12.115000000000002</v>
      </c>
      <c r="D32" s="58">
        <v>0</v>
      </c>
      <c r="E32" s="41">
        <v>0</v>
      </c>
      <c r="F32" s="39">
        <v>0</v>
      </c>
      <c r="G32" s="59">
        <v>12.115000000000002</v>
      </c>
      <c r="H32" s="60">
        <v>0</v>
      </c>
      <c r="I32" s="65" t="s">
        <v>53</v>
      </c>
      <c r="J32" s="65" t="s">
        <v>53</v>
      </c>
      <c r="K32" s="32">
        <v>52.41</v>
      </c>
      <c r="L32" s="32">
        <v>0</v>
      </c>
      <c r="M32" s="32">
        <v>0</v>
      </c>
      <c r="N32" s="32">
        <v>0</v>
      </c>
      <c r="O32" s="66">
        <v>52.41</v>
      </c>
      <c r="P32" s="32">
        <v>0</v>
      </c>
      <c r="Q32" s="32">
        <v>0</v>
      </c>
      <c r="R32" s="67">
        <v>0</v>
      </c>
      <c r="S32" s="42">
        <v>64.936199999999999</v>
      </c>
      <c r="V32" s="55"/>
    </row>
    <row r="33" spans="1:22" x14ac:dyDescent="0.25">
      <c r="A33" s="21" t="str">
        <f>'Izveshtaj za balansen kapacitet'!A33</f>
        <v>2.1.2022</v>
      </c>
      <c r="B33" s="43">
        <v>5</v>
      </c>
      <c r="C33" s="57">
        <v>0</v>
      </c>
      <c r="D33" s="58">
        <v>0</v>
      </c>
      <c r="E33" s="41">
        <v>0</v>
      </c>
      <c r="F33" s="39">
        <v>0</v>
      </c>
      <c r="G33" s="59">
        <v>0</v>
      </c>
      <c r="H33" s="60">
        <v>0</v>
      </c>
      <c r="I33" s="65" t="s">
        <v>53</v>
      </c>
      <c r="J33" s="65" t="s">
        <v>53</v>
      </c>
      <c r="K33" s="32">
        <v>0</v>
      </c>
      <c r="L33" s="32">
        <v>0</v>
      </c>
      <c r="M33" s="32">
        <v>0</v>
      </c>
      <c r="N33" s="32">
        <v>0</v>
      </c>
      <c r="O33" s="66">
        <v>0</v>
      </c>
      <c r="P33" s="32">
        <v>0</v>
      </c>
      <c r="Q33" s="32">
        <v>14.78</v>
      </c>
      <c r="R33" s="67">
        <v>44.34</v>
      </c>
      <c r="S33" s="42">
        <v>53.224499999999999</v>
      </c>
      <c r="V33" s="55"/>
    </row>
    <row r="34" spans="1:22" x14ac:dyDescent="0.25">
      <c r="A34" s="21" t="str">
        <f>'Izveshtaj za balansen kapacitet'!A34</f>
        <v>2.1.2022</v>
      </c>
      <c r="B34" s="43">
        <v>6</v>
      </c>
      <c r="C34" s="57">
        <v>0</v>
      </c>
      <c r="D34" s="58">
        <v>0</v>
      </c>
      <c r="E34" s="41">
        <v>0</v>
      </c>
      <c r="F34" s="39">
        <v>0</v>
      </c>
      <c r="G34" s="59">
        <v>0</v>
      </c>
      <c r="H34" s="60">
        <v>0</v>
      </c>
      <c r="I34" s="65" t="s">
        <v>53</v>
      </c>
      <c r="J34" s="65" t="s">
        <v>53</v>
      </c>
      <c r="K34" s="32">
        <v>0</v>
      </c>
      <c r="L34" s="32">
        <v>0</v>
      </c>
      <c r="M34" s="32">
        <v>0</v>
      </c>
      <c r="N34" s="32">
        <v>0</v>
      </c>
      <c r="O34" s="66">
        <v>0</v>
      </c>
      <c r="P34" s="32">
        <v>0</v>
      </c>
      <c r="Q34" s="32">
        <v>16.989999999999998</v>
      </c>
      <c r="R34" s="67">
        <v>50.96</v>
      </c>
      <c r="S34" s="42">
        <v>40.904200000000003</v>
      </c>
      <c r="V34" s="55"/>
    </row>
    <row r="35" spans="1:22" x14ac:dyDescent="0.25">
      <c r="A35" s="21" t="str">
        <f>'Izveshtaj za balansen kapacitet'!A35</f>
        <v>2.1.2022</v>
      </c>
      <c r="B35" s="43">
        <v>7</v>
      </c>
      <c r="C35" s="57">
        <v>0</v>
      </c>
      <c r="D35" s="58">
        <v>-5.1099999999999994</v>
      </c>
      <c r="E35" s="41">
        <v>0</v>
      </c>
      <c r="F35" s="39">
        <v>0</v>
      </c>
      <c r="G35" s="59">
        <v>-5.1099999999999994</v>
      </c>
      <c r="H35" s="60">
        <v>0</v>
      </c>
      <c r="I35" s="65" t="s">
        <v>53</v>
      </c>
      <c r="J35" s="65" t="s">
        <v>53</v>
      </c>
      <c r="K35" s="32">
        <v>0</v>
      </c>
      <c r="L35" s="32">
        <v>17.260000000000002</v>
      </c>
      <c r="M35" s="32">
        <v>0</v>
      </c>
      <c r="N35" s="32">
        <v>0</v>
      </c>
      <c r="O35" s="66">
        <v>0</v>
      </c>
      <c r="P35" s="32">
        <v>17.260000000000002</v>
      </c>
      <c r="Q35" s="32">
        <v>0</v>
      </c>
      <c r="R35" s="67">
        <v>0</v>
      </c>
      <c r="S35" s="42">
        <v>38.820700000000002</v>
      </c>
      <c r="V35" s="55"/>
    </row>
    <row r="36" spans="1:22" x14ac:dyDescent="0.25">
      <c r="A36" s="21" t="str">
        <f>'Izveshtaj za balansen kapacitet'!A36</f>
        <v>2.1.2022</v>
      </c>
      <c r="B36" s="43">
        <v>8</v>
      </c>
      <c r="C36" s="57">
        <v>0</v>
      </c>
      <c r="D36" s="58">
        <v>-10.86</v>
      </c>
      <c r="E36" s="41">
        <v>0</v>
      </c>
      <c r="F36" s="39">
        <v>0</v>
      </c>
      <c r="G36" s="59">
        <v>-10.86</v>
      </c>
      <c r="H36" s="60">
        <v>0</v>
      </c>
      <c r="I36" s="65" t="s">
        <v>53</v>
      </c>
      <c r="J36" s="65" t="s">
        <v>53</v>
      </c>
      <c r="K36" s="32">
        <v>0</v>
      </c>
      <c r="L36" s="32">
        <v>20.9</v>
      </c>
      <c r="M36" s="32">
        <v>0</v>
      </c>
      <c r="N36" s="32">
        <v>0</v>
      </c>
      <c r="O36" s="66">
        <v>0</v>
      </c>
      <c r="P36" s="32">
        <v>20.9</v>
      </c>
      <c r="Q36" s="32">
        <v>0</v>
      </c>
      <c r="R36" s="67">
        <v>0</v>
      </c>
      <c r="S36" s="42">
        <v>95.061999999999998</v>
      </c>
      <c r="V36" s="55"/>
    </row>
    <row r="37" spans="1:22" x14ac:dyDescent="0.25">
      <c r="A37" s="21" t="str">
        <f>'Izveshtaj za balansen kapacitet'!A37</f>
        <v>2.1.2022</v>
      </c>
      <c r="B37" s="43">
        <v>9</v>
      </c>
      <c r="C37" s="57">
        <v>0</v>
      </c>
      <c r="D37" s="58">
        <v>-6.9200000000000017</v>
      </c>
      <c r="E37" s="41">
        <v>0</v>
      </c>
      <c r="F37" s="39">
        <v>-50</v>
      </c>
      <c r="G37" s="59">
        <v>-6.9200000000000017</v>
      </c>
      <c r="H37" s="60">
        <v>-50</v>
      </c>
      <c r="I37" s="65" t="s">
        <v>53</v>
      </c>
      <c r="J37" s="65" t="s">
        <v>53</v>
      </c>
      <c r="K37" s="32">
        <v>0</v>
      </c>
      <c r="L37" s="32">
        <v>24.480000000000004</v>
      </c>
      <c r="M37" s="32">
        <v>0</v>
      </c>
      <c r="N37" s="32">
        <v>14.69</v>
      </c>
      <c r="O37" s="66">
        <v>0</v>
      </c>
      <c r="P37" s="32">
        <v>15.880210822206609</v>
      </c>
      <c r="Q37" s="32">
        <v>0</v>
      </c>
      <c r="R37" s="67">
        <v>0</v>
      </c>
      <c r="S37" s="42">
        <v>26.9175</v>
      </c>
      <c r="V37" s="55"/>
    </row>
    <row r="38" spans="1:22" x14ac:dyDescent="0.25">
      <c r="A38" s="21" t="str">
        <f>'Izveshtaj za balansen kapacitet'!A38</f>
        <v>2.1.2022</v>
      </c>
      <c r="B38" s="43">
        <v>10</v>
      </c>
      <c r="C38" s="57">
        <v>0</v>
      </c>
      <c r="D38" s="58">
        <v>-12.39</v>
      </c>
      <c r="E38" s="41">
        <v>0</v>
      </c>
      <c r="F38" s="39">
        <v>-50</v>
      </c>
      <c r="G38" s="59">
        <v>-12.39</v>
      </c>
      <c r="H38" s="60">
        <v>-50</v>
      </c>
      <c r="I38" s="65" t="s">
        <v>53</v>
      </c>
      <c r="J38" s="65" t="s">
        <v>53</v>
      </c>
      <c r="K38" s="32">
        <v>0</v>
      </c>
      <c r="L38" s="32">
        <v>30.01</v>
      </c>
      <c r="M38" s="32">
        <v>0</v>
      </c>
      <c r="N38" s="32">
        <v>18</v>
      </c>
      <c r="O38" s="66">
        <v>0</v>
      </c>
      <c r="P38" s="32">
        <v>20.385060105786184</v>
      </c>
      <c r="Q38" s="32">
        <v>0</v>
      </c>
      <c r="R38" s="67">
        <v>0</v>
      </c>
      <c r="S38" s="42">
        <v>47.292499999999997</v>
      </c>
      <c r="V38" s="55"/>
    </row>
    <row r="39" spans="1:22" x14ac:dyDescent="0.25">
      <c r="A39" s="21" t="str">
        <f>'Izveshtaj za balansen kapacitet'!A39</f>
        <v>2.1.2022</v>
      </c>
      <c r="B39" s="43">
        <v>11</v>
      </c>
      <c r="C39" s="57">
        <v>0</v>
      </c>
      <c r="D39" s="58">
        <v>-12.400000000000002</v>
      </c>
      <c r="E39" s="41">
        <v>0</v>
      </c>
      <c r="F39" s="39">
        <v>-50</v>
      </c>
      <c r="G39" s="59">
        <v>-12.400000000000002</v>
      </c>
      <c r="H39" s="60">
        <v>-50</v>
      </c>
      <c r="I39" s="65" t="s">
        <v>53</v>
      </c>
      <c r="J39" s="65" t="s">
        <v>53</v>
      </c>
      <c r="K39" s="32">
        <v>0</v>
      </c>
      <c r="L39" s="32">
        <v>35.049999999999997</v>
      </c>
      <c r="M39" s="32">
        <v>0</v>
      </c>
      <c r="N39" s="32">
        <v>21.03</v>
      </c>
      <c r="O39" s="66">
        <v>0</v>
      </c>
      <c r="P39" s="32">
        <v>23.816025641025643</v>
      </c>
      <c r="Q39" s="32">
        <v>0</v>
      </c>
      <c r="R39" s="67">
        <v>0</v>
      </c>
      <c r="S39" s="42">
        <v>-6.5795000000000003</v>
      </c>
      <c r="V39" s="55"/>
    </row>
    <row r="40" spans="1:22" x14ac:dyDescent="0.25">
      <c r="A40" s="21" t="str">
        <f>'Izveshtaj za balansen kapacitet'!A40</f>
        <v>2.1.2022</v>
      </c>
      <c r="B40" s="43">
        <v>12</v>
      </c>
      <c r="C40" s="57">
        <v>0</v>
      </c>
      <c r="D40" s="58">
        <v>-8.9600000000000009</v>
      </c>
      <c r="E40" s="41">
        <v>0</v>
      </c>
      <c r="F40" s="39">
        <v>-50</v>
      </c>
      <c r="G40" s="59">
        <v>-8.9600000000000009</v>
      </c>
      <c r="H40" s="60">
        <v>-50</v>
      </c>
      <c r="I40" s="65" t="s">
        <v>53</v>
      </c>
      <c r="J40" s="65" t="s">
        <v>53</v>
      </c>
      <c r="K40" s="32">
        <v>0</v>
      </c>
      <c r="L40" s="32">
        <v>33.130000000000003</v>
      </c>
      <c r="M40" s="32">
        <v>0</v>
      </c>
      <c r="N40" s="32">
        <v>19.88</v>
      </c>
      <c r="O40" s="66">
        <v>0</v>
      </c>
      <c r="P40" s="32">
        <v>21.893568521031202</v>
      </c>
      <c r="Q40" s="32">
        <v>0</v>
      </c>
      <c r="R40" s="67">
        <v>0</v>
      </c>
      <c r="S40" s="42">
        <v>6.5660999999999996</v>
      </c>
      <c r="V40" s="55"/>
    </row>
    <row r="41" spans="1:22" x14ac:dyDescent="0.25">
      <c r="A41" s="21" t="str">
        <f>'Izveshtaj za balansen kapacitet'!A41</f>
        <v>2.1.2022</v>
      </c>
      <c r="B41" s="43">
        <v>13</v>
      </c>
      <c r="C41" s="57">
        <v>0</v>
      </c>
      <c r="D41" s="58">
        <v>-12.09</v>
      </c>
      <c r="E41" s="41">
        <v>0</v>
      </c>
      <c r="F41" s="39">
        <v>-50</v>
      </c>
      <c r="G41" s="59">
        <v>-12.09</v>
      </c>
      <c r="H41" s="60">
        <v>-50</v>
      </c>
      <c r="I41" s="65" t="s">
        <v>53</v>
      </c>
      <c r="J41" s="65" t="s">
        <v>53</v>
      </c>
      <c r="K41" s="32">
        <v>0</v>
      </c>
      <c r="L41" s="32">
        <v>32.270000000000003</v>
      </c>
      <c r="M41" s="32">
        <v>0</v>
      </c>
      <c r="N41" s="32">
        <v>19.36</v>
      </c>
      <c r="O41" s="66">
        <v>0</v>
      </c>
      <c r="P41" s="32">
        <v>21.873800934127878</v>
      </c>
      <c r="Q41" s="32">
        <v>0</v>
      </c>
      <c r="R41" s="67">
        <v>0</v>
      </c>
      <c r="S41" s="42">
        <v>14.111000000000001</v>
      </c>
      <c r="V41" s="55"/>
    </row>
    <row r="42" spans="1:22" x14ac:dyDescent="0.25">
      <c r="A42" s="21" t="str">
        <f>'Izveshtaj za balansen kapacitet'!A42</f>
        <v>2.1.2022</v>
      </c>
      <c r="B42" s="43">
        <v>14</v>
      </c>
      <c r="C42" s="57">
        <v>0</v>
      </c>
      <c r="D42" s="58">
        <v>-11.840000000000002</v>
      </c>
      <c r="E42" s="41">
        <v>0</v>
      </c>
      <c r="F42" s="39">
        <v>-50</v>
      </c>
      <c r="G42" s="59">
        <v>-11.840000000000002</v>
      </c>
      <c r="H42" s="60">
        <v>-50</v>
      </c>
      <c r="I42" s="65" t="s">
        <v>53</v>
      </c>
      <c r="J42" s="65" t="s">
        <v>53</v>
      </c>
      <c r="K42" s="32">
        <v>0</v>
      </c>
      <c r="L42" s="32">
        <v>36.89</v>
      </c>
      <c r="M42" s="32">
        <v>0</v>
      </c>
      <c r="N42" s="32">
        <v>22.13</v>
      </c>
      <c r="O42" s="66">
        <v>0</v>
      </c>
      <c r="P42" s="32">
        <v>24.955976714100903</v>
      </c>
      <c r="Q42" s="32">
        <v>0</v>
      </c>
      <c r="R42" s="67">
        <v>0</v>
      </c>
      <c r="S42" s="42">
        <v>52.592199999999998</v>
      </c>
      <c r="V42" s="55"/>
    </row>
    <row r="43" spans="1:22" x14ac:dyDescent="0.25">
      <c r="A43" s="21" t="str">
        <f>'Izveshtaj za balansen kapacitet'!A43</f>
        <v>2.1.2022</v>
      </c>
      <c r="B43" s="43">
        <v>15</v>
      </c>
      <c r="C43" s="57">
        <v>0</v>
      </c>
      <c r="D43" s="58">
        <v>-12.32</v>
      </c>
      <c r="E43" s="41">
        <v>0</v>
      </c>
      <c r="F43" s="39">
        <v>-50</v>
      </c>
      <c r="G43" s="59">
        <v>-12.32</v>
      </c>
      <c r="H43" s="60">
        <v>-50</v>
      </c>
      <c r="I43" s="65" t="s">
        <v>53</v>
      </c>
      <c r="J43" s="65" t="s">
        <v>53</v>
      </c>
      <c r="K43" s="32">
        <v>0</v>
      </c>
      <c r="L43" s="32">
        <v>66.990000000000009</v>
      </c>
      <c r="M43" s="32">
        <v>0</v>
      </c>
      <c r="N43" s="32">
        <v>40.19</v>
      </c>
      <c r="O43" s="66">
        <v>0</v>
      </c>
      <c r="P43" s="32">
        <v>45.488074454428748</v>
      </c>
      <c r="Q43" s="32">
        <v>0</v>
      </c>
      <c r="R43" s="67">
        <v>0</v>
      </c>
      <c r="S43" s="42">
        <v>49.164200000000001</v>
      </c>
      <c r="V43" s="55"/>
    </row>
    <row r="44" spans="1:22" x14ac:dyDescent="0.25">
      <c r="A44" s="21" t="str">
        <f>'Izveshtaj za balansen kapacitet'!A44</f>
        <v>2.1.2022</v>
      </c>
      <c r="B44" s="43">
        <v>16</v>
      </c>
      <c r="C44" s="57">
        <v>0</v>
      </c>
      <c r="D44" s="58">
        <v>-11.98</v>
      </c>
      <c r="E44" s="41">
        <v>0</v>
      </c>
      <c r="F44" s="39">
        <v>-50</v>
      </c>
      <c r="G44" s="59">
        <v>-11.98</v>
      </c>
      <c r="H44" s="60">
        <v>-50</v>
      </c>
      <c r="I44" s="65" t="s">
        <v>53</v>
      </c>
      <c r="J44" s="65" t="s">
        <v>53</v>
      </c>
      <c r="K44" s="32">
        <v>0</v>
      </c>
      <c r="L44" s="32">
        <v>78.959999999999994</v>
      </c>
      <c r="M44" s="32">
        <v>0</v>
      </c>
      <c r="N44" s="32">
        <v>47.38</v>
      </c>
      <c r="O44" s="66">
        <v>0</v>
      </c>
      <c r="P44" s="32">
        <v>53.484040012907386</v>
      </c>
      <c r="Q44" s="32">
        <v>0</v>
      </c>
      <c r="R44" s="67">
        <v>0</v>
      </c>
      <c r="S44" s="42">
        <v>67.2209</v>
      </c>
      <c r="V44" s="55"/>
    </row>
    <row r="45" spans="1:22" x14ac:dyDescent="0.25">
      <c r="A45" s="21" t="str">
        <f>'Izveshtaj za balansen kapacitet'!A45</f>
        <v>2.1.2022</v>
      </c>
      <c r="B45" s="43">
        <v>17</v>
      </c>
      <c r="C45" s="57">
        <v>0</v>
      </c>
      <c r="D45" s="58">
        <v>-12.59</v>
      </c>
      <c r="E45" s="41">
        <v>0</v>
      </c>
      <c r="F45" s="39">
        <v>-50</v>
      </c>
      <c r="G45" s="59">
        <v>-12.59</v>
      </c>
      <c r="H45" s="60">
        <v>-50</v>
      </c>
      <c r="I45" s="65" t="s">
        <v>53</v>
      </c>
      <c r="J45" s="65" t="s">
        <v>53</v>
      </c>
      <c r="K45" s="32">
        <v>0</v>
      </c>
      <c r="L45" s="32">
        <v>97.11</v>
      </c>
      <c r="M45" s="32">
        <v>0</v>
      </c>
      <c r="N45" s="32">
        <v>58.26</v>
      </c>
      <c r="O45" s="66">
        <v>0</v>
      </c>
      <c r="P45" s="32">
        <v>66.074690845182943</v>
      </c>
      <c r="Q45" s="32">
        <v>0</v>
      </c>
      <c r="R45" s="67">
        <v>0</v>
      </c>
      <c r="S45" s="42">
        <v>34.134599999999999</v>
      </c>
      <c r="V45" s="55"/>
    </row>
    <row r="46" spans="1:22" x14ac:dyDescent="0.25">
      <c r="A46" s="21" t="str">
        <f>'Izveshtaj za balansen kapacitet'!A46</f>
        <v>2.1.2022</v>
      </c>
      <c r="B46" s="43">
        <v>18</v>
      </c>
      <c r="C46" s="57">
        <v>0</v>
      </c>
      <c r="D46" s="58">
        <v>-11.649999999999999</v>
      </c>
      <c r="E46" s="41">
        <v>0</v>
      </c>
      <c r="F46" s="39">
        <v>-50</v>
      </c>
      <c r="G46" s="59">
        <v>-11.649999999999999</v>
      </c>
      <c r="H46" s="60">
        <v>-50</v>
      </c>
      <c r="I46" s="65" t="s">
        <v>53</v>
      </c>
      <c r="J46" s="65" t="s">
        <v>53</v>
      </c>
      <c r="K46" s="32">
        <v>0</v>
      </c>
      <c r="L46" s="32">
        <v>122.50000000000001</v>
      </c>
      <c r="M46" s="32">
        <v>0</v>
      </c>
      <c r="N46" s="32">
        <v>73.5</v>
      </c>
      <c r="O46" s="66">
        <v>0</v>
      </c>
      <c r="P46" s="32">
        <v>82.759529602595293</v>
      </c>
      <c r="Q46" s="32">
        <v>0</v>
      </c>
      <c r="R46" s="67">
        <v>0</v>
      </c>
      <c r="S46" s="42">
        <v>3.1132</v>
      </c>
      <c r="V46" s="55"/>
    </row>
    <row r="47" spans="1:22" x14ac:dyDescent="0.25">
      <c r="A47" s="21" t="str">
        <f>'Izveshtaj za balansen kapacitet'!A47</f>
        <v>2.1.2022</v>
      </c>
      <c r="B47" s="43">
        <v>19</v>
      </c>
      <c r="C47" s="57">
        <v>0</v>
      </c>
      <c r="D47" s="58">
        <v>-5.1400000000000006</v>
      </c>
      <c r="E47" s="41">
        <v>0</v>
      </c>
      <c r="F47" s="39">
        <v>-50</v>
      </c>
      <c r="G47" s="59">
        <v>-5.1400000000000006</v>
      </c>
      <c r="H47" s="60">
        <v>-50</v>
      </c>
      <c r="I47" s="65" t="s">
        <v>53</v>
      </c>
      <c r="J47" s="65" t="s">
        <v>53</v>
      </c>
      <c r="K47" s="32">
        <v>0</v>
      </c>
      <c r="L47" s="32">
        <v>112.60000000000001</v>
      </c>
      <c r="M47" s="32">
        <v>0</v>
      </c>
      <c r="N47" s="32">
        <v>67.56</v>
      </c>
      <c r="O47" s="66">
        <v>0</v>
      </c>
      <c r="P47" s="32">
        <v>71.758505622052951</v>
      </c>
      <c r="Q47" s="32">
        <v>0</v>
      </c>
      <c r="R47" s="67">
        <v>0</v>
      </c>
      <c r="S47" s="42">
        <v>-6.7712000000000003</v>
      </c>
      <c r="V47" s="55"/>
    </row>
    <row r="48" spans="1:22" x14ac:dyDescent="0.25">
      <c r="A48" s="21" t="str">
        <f>'Izveshtaj za balansen kapacitet'!A48</f>
        <v>2.1.2022</v>
      </c>
      <c r="B48" s="43">
        <v>20</v>
      </c>
      <c r="C48" s="57">
        <v>0</v>
      </c>
      <c r="D48" s="58">
        <v>-11.98</v>
      </c>
      <c r="E48" s="41">
        <v>0</v>
      </c>
      <c r="F48" s="39">
        <v>-50</v>
      </c>
      <c r="G48" s="59">
        <v>-11.98</v>
      </c>
      <c r="H48" s="60">
        <v>-50</v>
      </c>
      <c r="I48" s="65" t="s">
        <v>53</v>
      </c>
      <c r="J48" s="65" t="s">
        <v>53</v>
      </c>
      <c r="K48" s="32">
        <v>0</v>
      </c>
      <c r="L48" s="32">
        <v>89.8</v>
      </c>
      <c r="M48" s="32">
        <v>0</v>
      </c>
      <c r="N48" s="32">
        <v>53.88000000000001</v>
      </c>
      <c r="O48" s="66">
        <v>0</v>
      </c>
      <c r="P48" s="32">
        <v>60.822910616327853</v>
      </c>
      <c r="Q48" s="32">
        <v>0</v>
      </c>
      <c r="R48" s="67">
        <v>0</v>
      </c>
      <c r="S48" s="42">
        <v>-2.6374</v>
      </c>
      <c r="V48" s="55"/>
    </row>
    <row r="49" spans="1:22" x14ac:dyDescent="0.25">
      <c r="A49" s="21" t="str">
        <f>'Izveshtaj za balansen kapacitet'!A49</f>
        <v>2.1.2022</v>
      </c>
      <c r="B49" s="43">
        <v>21</v>
      </c>
      <c r="C49" s="57">
        <v>0</v>
      </c>
      <c r="D49" s="58">
        <v>-12.230000000000002</v>
      </c>
      <c r="E49" s="41">
        <v>0</v>
      </c>
      <c r="F49" s="39">
        <v>-50</v>
      </c>
      <c r="G49" s="59">
        <v>-12.230000000000002</v>
      </c>
      <c r="H49" s="60">
        <v>-50</v>
      </c>
      <c r="I49" s="65" t="s">
        <v>53</v>
      </c>
      <c r="J49" s="65" t="s">
        <v>53</v>
      </c>
      <c r="K49" s="32">
        <v>0</v>
      </c>
      <c r="L49" s="32">
        <v>81.87</v>
      </c>
      <c r="M49" s="32">
        <v>0</v>
      </c>
      <c r="N49" s="32">
        <v>49.12</v>
      </c>
      <c r="O49" s="66">
        <v>0</v>
      </c>
      <c r="P49" s="32">
        <v>55.556324923670253</v>
      </c>
      <c r="Q49" s="32">
        <v>0</v>
      </c>
      <c r="R49" s="67">
        <v>0</v>
      </c>
      <c r="S49" s="42">
        <v>14.259499999999999</v>
      </c>
      <c r="V49" s="55"/>
    </row>
    <row r="50" spans="1:22" x14ac:dyDescent="0.25">
      <c r="A50" s="21" t="str">
        <f>'Izveshtaj za balansen kapacitet'!A50</f>
        <v>2.1.2022</v>
      </c>
      <c r="B50" s="43">
        <v>22</v>
      </c>
      <c r="C50" s="57">
        <v>0</v>
      </c>
      <c r="D50" s="58">
        <v>-12.04</v>
      </c>
      <c r="E50" s="41">
        <v>0</v>
      </c>
      <c r="F50" s="39">
        <v>-50</v>
      </c>
      <c r="G50" s="59">
        <v>-12.04</v>
      </c>
      <c r="H50" s="60">
        <v>-50</v>
      </c>
      <c r="I50" s="65" t="s">
        <v>53</v>
      </c>
      <c r="J50" s="65" t="s">
        <v>53</v>
      </c>
      <c r="K50" s="32">
        <v>0</v>
      </c>
      <c r="L50" s="32">
        <v>56.5</v>
      </c>
      <c r="M50" s="32">
        <v>0</v>
      </c>
      <c r="N50" s="32">
        <v>33.9</v>
      </c>
      <c r="O50" s="66">
        <v>0</v>
      </c>
      <c r="P50" s="32">
        <v>38.285944551902006</v>
      </c>
      <c r="Q50" s="32">
        <v>0</v>
      </c>
      <c r="R50" s="67">
        <v>0</v>
      </c>
      <c r="S50" s="42">
        <v>-7.2918000000000003</v>
      </c>
      <c r="V50" s="55"/>
    </row>
    <row r="51" spans="1:22" x14ac:dyDescent="0.25">
      <c r="A51" s="21" t="str">
        <f>'Izveshtaj za balansen kapacitet'!A51</f>
        <v>2.1.2022</v>
      </c>
      <c r="B51" s="43">
        <v>23</v>
      </c>
      <c r="C51" s="57">
        <v>0</v>
      </c>
      <c r="D51" s="58">
        <v>-5.9300000000000033</v>
      </c>
      <c r="E51" s="41">
        <v>0</v>
      </c>
      <c r="F51" s="39">
        <v>-50</v>
      </c>
      <c r="G51" s="59">
        <v>-5.9300000000000033</v>
      </c>
      <c r="H51" s="60">
        <v>-50</v>
      </c>
      <c r="I51" s="65" t="s">
        <v>53</v>
      </c>
      <c r="J51" s="65" t="s">
        <v>53</v>
      </c>
      <c r="K51" s="32">
        <v>0</v>
      </c>
      <c r="L51" s="32">
        <v>23.15</v>
      </c>
      <c r="M51" s="32">
        <v>0</v>
      </c>
      <c r="N51" s="32">
        <v>13.89</v>
      </c>
      <c r="O51" s="66">
        <v>0</v>
      </c>
      <c r="P51" s="32">
        <v>14.871795101019131</v>
      </c>
      <c r="Q51" s="32">
        <v>0</v>
      </c>
      <c r="R51" s="67">
        <v>0</v>
      </c>
      <c r="S51" s="42">
        <v>-8.2012999999999998</v>
      </c>
      <c r="V51" s="55"/>
    </row>
    <row r="52" spans="1:22" x14ac:dyDescent="0.25">
      <c r="A52" s="21" t="str">
        <f>'Izveshtaj za balansen kapacitet'!A52</f>
        <v>2.1.2022</v>
      </c>
      <c r="B52" s="43">
        <v>24</v>
      </c>
      <c r="C52" s="57">
        <v>0</v>
      </c>
      <c r="D52" s="58">
        <v>-12.290000000000001</v>
      </c>
      <c r="E52" s="41">
        <v>0</v>
      </c>
      <c r="F52" s="39">
        <v>-25</v>
      </c>
      <c r="G52" s="59">
        <v>-12.290000000000001</v>
      </c>
      <c r="H52" s="60">
        <v>-25</v>
      </c>
      <c r="I52" s="65" t="s">
        <v>53</v>
      </c>
      <c r="J52" s="65" t="s">
        <v>53</v>
      </c>
      <c r="K52" s="32">
        <v>0</v>
      </c>
      <c r="L52" s="32">
        <v>16.469999999999995</v>
      </c>
      <c r="M52" s="32">
        <v>0</v>
      </c>
      <c r="N52" s="32">
        <v>9.8800000000000008</v>
      </c>
      <c r="O52" s="66">
        <v>0</v>
      </c>
      <c r="P52" s="32">
        <v>12.051925449182086</v>
      </c>
      <c r="Q52" s="32">
        <v>0</v>
      </c>
      <c r="R52" s="67">
        <v>0</v>
      </c>
      <c r="S52" s="42">
        <v>7.2175000000000002</v>
      </c>
      <c r="V52" s="55"/>
    </row>
    <row r="53" spans="1:22" x14ac:dyDescent="0.25">
      <c r="A53" s="21" t="str">
        <f>'Izveshtaj za balansen kapacitet'!A53</f>
        <v>3.1.2022</v>
      </c>
      <c r="B53" s="43">
        <v>1</v>
      </c>
      <c r="C53" s="57">
        <v>1.9600000000000009</v>
      </c>
      <c r="D53" s="58">
        <v>-7.2899999999999991</v>
      </c>
      <c r="E53" s="41">
        <v>0</v>
      </c>
      <c r="F53" s="39">
        <v>-44</v>
      </c>
      <c r="G53" s="59">
        <v>-5.3299999999999983</v>
      </c>
      <c r="H53" s="60">
        <v>-44</v>
      </c>
      <c r="I53" s="65" t="s">
        <v>53</v>
      </c>
      <c r="J53" s="65" t="s">
        <v>53</v>
      </c>
      <c r="K53" s="32">
        <v>31.34</v>
      </c>
      <c r="L53" s="32">
        <v>10.45</v>
      </c>
      <c r="M53" s="32">
        <v>0</v>
      </c>
      <c r="N53" s="32">
        <v>6.27</v>
      </c>
      <c r="O53" s="66">
        <v>0</v>
      </c>
      <c r="P53" s="32">
        <v>6.864115812049131</v>
      </c>
      <c r="Q53" s="32">
        <v>0</v>
      </c>
      <c r="R53" s="67">
        <v>0</v>
      </c>
      <c r="S53" s="42">
        <v>4.9554999999999998</v>
      </c>
      <c r="V53" s="55"/>
    </row>
    <row r="54" spans="1:22" x14ac:dyDescent="0.25">
      <c r="A54" s="21" t="str">
        <f>'Izveshtaj za balansen kapacitet'!A54</f>
        <v>3.1.2022</v>
      </c>
      <c r="B54" s="43">
        <v>2</v>
      </c>
      <c r="C54" s="57">
        <v>0</v>
      </c>
      <c r="D54" s="58">
        <v>-9.0499999999999989</v>
      </c>
      <c r="E54" s="41">
        <v>0</v>
      </c>
      <c r="F54" s="39">
        <v>-25</v>
      </c>
      <c r="G54" s="59">
        <v>-9.0499999999999989</v>
      </c>
      <c r="H54" s="60">
        <v>-25</v>
      </c>
      <c r="I54" s="65" t="s">
        <v>53</v>
      </c>
      <c r="J54" s="65" t="s">
        <v>53</v>
      </c>
      <c r="K54" s="32">
        <v>0</v>
      </c>
      <c r="L54" s="32">
        <v>7.12</v>
      </c>
      <c r="M54" s="32">
        <v>0</v>
      </c>
      <c r="N54" s="32">
        <v>4.2827999999999999</v>
      </c>
      <c r="O54" s="66">
        <v>0</v>
      </c>
      <c r="P54" s="32">
        <v>5.0368869309838473</v>
      </c>
      <c r="Q54" s="32">
        <v>0</v>
      </c>
      <c r="R54" s="67">
        <v>0</v>
      </c>
      <c r="S54" s="42">
        <v>12.783899999999999</v>
      </c>
      <c r="V54" s="55"/>
    </row>
    <row r="55" spans="1:22" x14ac:dyDescent="0.25">
      <c r="A55" s="21" t="str">
        <f>'Izveshtaj za balansen kapacitet'!A55</f>
        <v>3.1.2022</v>
      </c>
      <c r="B55" s="43">
        <v>3</v>
      </c>
      <c r="C55" s="57">
        <v>0</v>
      </c>
      <c r="D55" s="58">
        <v>-12.190000000000001</v>
      </c>
      <c r="E55" s="41">
        <v>0</v>
      </c>
      <c r="F55" s="39">
        <v>-12</v>
      </c>
      <c r="G55" s="59">
        <v>-12.190000000000001</v>
      </c>
      <c r="H55" s="60">
        <v>-12</v>
      </c>
      <c r="I55" s="65" t="s">
        <v>53</v>
      </c>
      <c r="J55" s="65" t="s">
        <v>53</v>
      </c>
      <c r="K55" s="32">
        <v>0</v>
      </c>
      <c r="L55" s="32">
        <v>7.12</v>
      </c>
      <c r="M55" s="32">
        <v>0</v>
      </c>
      <c r="N55" s="32">
        <v>4.2749999999999995</v>
      </c>
      <c r="O55" s="66">
        <v>0</v>
      </c>
      <c r="P55" s="32">
        <v>5.7086730053741217</v>
      </c>
      <c r="Q55" s="32">
        <v>0</v>
      </c>
      <c r="R55" s="67">
        <v>0</v>
      </c>
      <c r="S55" s="42">
        <v>31.613099999999999</v>
      </c>
      <c r="V55" s="55"/>
    </row>
    <row r="56" spans="1:22" x14ac:dyDescent="0.25">
      <c r="A56" s="21" t="str">
        <f>'Izveshtaj za balansen kapacitet'!A56</f>
        <v>3.1.2022</v>
      </c>
      <c r="B56" s="43">
        <v>4</v>
      </c>
      <c r="C56" s="57">
        <v>0</v>
      </c>
      <c r="D56" s="58">
        <v>-9.8500000000000014</v>
      </c>
      <c r="E56" s="41">
        <v>0</v>
      </c>
      <c r="F56" s="39">
        <v>0</v>
      </c>
      <c r="G56" s="59">
        <v>-9.8500000000000014</v>
      </c>
      <c r="H56" s="60">
        <v>0</v>
      </c>
      <c r="I56" s="65" t="s">
        <v>53</v>
      </c>
      <c r="J56" s="65" t="s">
        <v>53</v>
      </c>
      <c r="K56" s="32">
        <v>0</v>
      </c>
      <c r="L56" s="32">
        <v>7.1199999999999992</v>
      </c>
      <c r="M56" s="32">
        <v>0</v>
      </c>
      <c r="N56" s="32">
        <v>0</v>
      </c>
      <c r="O56" s="66">
        <v>0</v>
      </c>
      <c r="P56" s="32">
        <v>7.1199999999999992</v>
      </c>
      <c r="Q56" s="32">
        <v>0</v>
      </c>
      <c r="R56" s="67">
        <v>0</v>
      </c>
      <c r="S56" s="42">
        <v>36.133499999999998</v>
      </c>
      <c r="V56" s="55"/>
    </row>
    <row r="57" spans="1:22" x14ac:dyDescent="0.25">
      <c r="A57" s="21" t="str">
        <f>'Izveshtaj za balansen kapacitet'!A57</f>
        <v>3.1.2022</v>
      </c>
      <c r="B57" s="43">
        <v>5</v>
      </c>
      <c r="C57" s="57">
        <v>0</v>
      </c>
      <c r="D57" s="58">
        <v>-10.039999999999999</v>
      </c>
      <c r="E57" s="41">
        <v>0</v>
      </c>
      <c r="F57" s="39">
        <v>0</v>
      </c>
      <c r="G57" s="59">
        <v>-10.039999999999999</v>
      </c>
      <c r="H57" s="60">
        <v>0</v>
      </c>
      <c r="I57" s="65" t="s">
        <v>53</v>
      </c>
      <c r="J57" s="65" t="s">
        <v>53</v>
      </c>
      <c r="K57" s="32">
        <v>0</v>
      </c>
      <c r="L57" s="32">
        <v>7.12</v>
      </c>
      <c r="M57" s="32">
        <v>0</v>
      </c>
      <c r="N57" s="32">
        <v>0</v>
      </c>
      <c r="O57" s="66">
        <v>0</v>
      </c>
      <c r="P57" s="32">
        <v>7.12</v>
      </c>
      <c r="Q57" s="32">
        <v>0</v>
      </c>
      <c r="R57" s="67">
        <v>0</v>
      </c>
      <c r="S57" s="42">
        <v>34.347299999999997</v>
      </c>
      <c r="V57" s="55"/>
    </row>
    <row r="58" spans="1:22" x14ac:dyDescent="0.25">
      <c r="A58" s="21" t="str">
        <f>'Izveshtaj za balansen kapacitet'!A58</f>
        <v>3.1.2022</v>
      </c>
      <c r="B58" s="43">
        <v>6</v>
      </c>
      <c r="C58" s="57">
        <v>0</v>
      </c>
      <c r="D58" s="58">
        <v>-9.1700000000000017</v>
      </c>
      <c r="E58" s="41">
        <v>0</v>
      </c>
      <c r="F58" s="39">
        <v>0</v>
      </c>
      <c r="G58" s="59">
        <v>-9.1700000000000017</v>
      </c>
      <c r="H58" s="60">
        <v>0</v>
      </c>
      <c r="I58" s="65" t="s">
        <v>53</v>
      </c>
      <c r="J58" s="65" t="s">
        <v>53</v>
      </c>
      <c r="K58" s="32">
        <v>0</v>
      </c>
      <c r="L58" s="32">
        <v>7.67</v>
      </c>
      <c r="M58" s="32">
        <v>0</v>
      </c>
      <c r="N58" s="32">
        <v>0</v>
      </c>
      <c r="O58" s="66">
        <v>0</v>
      </c>
      <c r="P58" s="32">
        <v>7.67</v>
      </c>
      <c r="Q58" s="32">
        <v>0</v>
      </c>
      <c r="R58" s="67">
        <v>0</v>
      </c>
      <c r="S58" s="42">
        <v>14.8804</v>
      </c>
      <c r="V58" s="55"/>
    </row>
    <row r="59" spans="1:22" x14ac:dyDescent="0.25">
      <c r="A59" s="21" t="str">
        <f>'Izveshtaj za balansen kapacitet'!A59</f>
        <v>3.1.2022</v>
      </c>
      <c r="B59" s="43">
        <v>7</v>
      </c>
      <c r="C59" s="57">
        <v>1.3200000000000003</v>
      </c>
      <c r="D59" s="58">
        <v>-2.0099999999999998</v>
      </c>
      <c r="E59" s="41">
        <v>0</v>
      </c>
      <c r="F59" s="39">
        <v>-15</v>
      </c>
      <c r="G59" s="59">
        <v>-0.6899999999999995</v>
      </c>
      <c r="H59" s="60">
        <v>-15</v>
      </c>
      <c r="I59" s="65" t="s">
        <v>53</v>
      </c>
      <c r="J59" s="65" t="s">
        <v>53</v>
      </c>
      <c r="K59" s="32">
        <v>120</v>
      </c>
      <c r="L59" s="32">
        <v>40</v>
      </c>
      <c r="M59" s="32">
        <v>0</v>
      </c>
      <c r="N59" s="32">
        <v>24</v>
      </c>
      <c r="O59" s="66">
        <v>0</v>
      </c>
      <c r="P59" s="32">
        <v>25.890652557319225</v>
      </c>
      <c r="Q59" s="32">
        <v>0</v>
      </c>
      <c r="R59" s="67">
        <v>0</v>
      </c>
      <c r="S59" s="42">
        <v>3.3144999999999998</v>
      </c>
      <c r="V59" s="55"/>
    </row>
    <row r="60" spans="1:22" x14ac:dyDescent="0.25">
      <c r="A60" s="21" t="str">
        <f>'Izveshtaj za balansen kapacitet'!A60</f>
        <v>3.1.2022</v>
      </c>
      <c r="B60" s="43">
        <v>8</v>
      </c>
      <c r="C60" s="57">
        <v>0</v>
      </c>
      <c r="D60" s="58">
        <v>-11.01</v>
      </c>
      <c r="E60" s="41">
        <v>0</v>
      </c>
      <c r="F60" s="39">
        <v>-23</v>
      </c>
      <c r="G60" s="59">
        <v>-11.01</v>
      </c>
      <c r="H60" s="60">
        <v>-23</v>
      </c>
      <c r="I60" s="65" t="s">
        <v>53</v>
      </c>
      <c r="J60" s="65" t="s">
        <v>53</v>
      </c>
      <c r="K60" s="32">
        <v>0</v>
      </c>
      <c r="L60" s="32">
        <v>56.499999999999993</v>
      </c>
      <c r="M60" s="32">
        <v>0</v>
      </c>
      <c r="N60" s="32">
        <v>33.9</v>
      </c>
      <c r="O60" s="66">
        <v>0</v>
      </c>
      <c r="P60" s="32">
        <v>41.216259923551895</v>
      </c>
      <c r="Q60" s="32">
        <v>0</v>
      </c>
      <c r="R60" s="67">
        <v>0</v>
      </c>
      <c r="S60" s="42">
        <v>-5.6928000000000001</v>
      </c>
      <c r="V60" s="55"/>
    </row>
    <row r="61" spans="1:22" x14ac:dyDescent="0.25">
      <c r="A61" s="21" t="str">
        <f>'Izveshtaj za balansen kapacitet'!A61</f>
        <v>3.1.2022</v>
      </c>
      <c r="B61" s="43">
        <v>9</v>
      </c>
      <c r="C61" s="57">
        <v>10.600000000000001</v>
      </c>
      <c r="D61" s="58">
        <v>0</v>
      </c>
      <c r="E61" s="41">
        <v>0</v>
      </c>
      <c r="F61" s="39">
        <v>-36</v>
      </c>
      <c r="G61" s="59">
        <v>10.600000000000001</v>
      </c>
      <c r="H61" s="60">
        <v>-36</v>
      </c>
      <c r="I61" s="65" t="s">
        <v>53</v>
      </c>
      <c r="J61" s="65" t="s">
        <v>53</v>
      </c>
      <c r="K61" s="32">
        <v>211.61999999999998</v>
      </c>
      <c r="L61" s="32">
        <v>0</v>
      </c>
      <c r="M61" s="32">
        <v>0</v>
      </c>
      <c r="N61" s="32">
        <v>42.32</v>
      </c>
      <c r="O61" s="66">
        <v>0</v>
      </c>
      <c r="P61" s="32">
        <v>42.32</v>
      </c>
      <c r="Q61" s="32">
        <v>0</v>
      </c>
      <c r="R61" s="67">
        <v>0</v>
      </c>
      <c r="S61" s="42">
        <v>-20.2134</v>
      </c>
      <c r="V61" s="55"/>
    </row>
    <row r="62" spans="1:22" x14ac:dyDescent="0.25">
      <c r="A62" s="21" t="str">
        <f>'Izveshtaj za balansen kapacitet'!A62</f>
        <v>3.1.2022</v>
      </c>
      <c r="B62" s="43">
        <v>10</v>
      </c>
      <c r="C62" s="57">
        <v>9.1199999999999974</v>
      </c>
      <c r="D62" s="58">
        <v>-0.57999999999999829</v>
      </c>
      <c r="E62" s="41">
        <v>0</v>
      </c>
      <c r="F62" s="39">
        <v>0</v>
      </c>
      <c r="G62" s="59">
        <v>8.5399999999999991</v>
      </c>
      <c r="H62" s="60">
        <v>0</v>
      </c>
      <c r="I62" s="65" t="s">
        <v>53</v>
      </c>
      <c r="J62" s="65" t="s">
        <v>53</v>
      </c>
      <c r="K62" s="32">
        <v>203.3</v>
      </c>
      <c r="L62" s="32">
        <v>67.77</v>
      </c>
      <c r="M62" s="32">
        <v>0</v>
      </c>
      <c r="N62" s="32">
        <v>0</v>
      </c>
      <c r="O62" s="66">
        <v>203.3</v>
      </c>
      <c r="P62" s="32">
        <v>0</v>
      </c>
      <c r="Q62" s="32">
        <v>0</v>
      </c>
      <c r="R62" s="67">
        <v>0</v>
      </c>
      <c r="S62" s="42">
        <v>-9.8152000000000008</v>
      </c>
      <c r="V62" s="55"/>
    </row>
    <row r="63" spans="1:22" x14ac:dyDescent="0.25">
      <c r="A63" s="21" t="str">
        <f>'Izveshtaj za balansen kapacitet'!A63</f>
        <v>3.1.2022</v>
      </c>
      <c r="B63" s="43">
        <v>11</v>
      </c>
      <c r="C63" s="57">
        <v>0</v>
      </c>
      <c r="D63" s="58">
        <v>-11.999999999999998</v>
      </c>
      <c r="E63" s="41">
        <v>0</v>
      </c>
      <c r="F63" s="39">
        <v>-3</v>
      </c>
      <c r="G63" s="59">
        <v>-11.999999999999998</v>
      </c>
      <c r="H63" s="60">
        <v>-3</v>
      </c>
      <c r="I63" s="65" t="s">
        <v>53</v>
      </c>
      <c r="J63" s="65" t="s">
        <v>53</v>
      </c>
      <c r="K63" s="32">
        <v>0</v>
      </c>
      <c r="L63" s="32">
        <v>67.77</v>
      </c>
      <c r="M63" s="32">
        <v>0</v>
      </c>
      <c r="N63" s="32">
        <v>40.659999999999997</v>
      </c>
      <c r="O63" s="66">
        <v>0</v>
      </c>
      <c r="P63" s="32">
        <v>62.347999999999992</v>
      </c>
      <c r="Q63" s="32">
        <v>0</v>
      </c>
      <c r="R63" s="67">
        <v>0</v>
      </c>
      <c r="S63" s="42">
        <v>10.616099999999999</v>
      </c>
      <c r="V63" s="55"/>
    </row>
    <row r="64" spans="1:22" x14ac:dyDescent="0.25">
      <c r="A64" s="21" t="str">
        <f>'Izveshtaj za balansen kapacitet'!A64</f>
        <v>3.1.2022</v>
      </c>
      <c r="B64" s="43">
        <v>12</v>
      </c>
      <c r="C64" s="57">
        <v>4.2899999999999991</v>
      </c>
      <c r="D64" s="58">
        <v>0</v>
      </c>
      <c r="E64" s="41">
        <v>0</v>
      </c>
      <c r="F64" s="39">
        <v>-40</v>
      </c>
      <c r="G64" s="59">
        <v>4.2899999999999991</v>
      </c>
      <c r="H64" s="60">
        <v>-40</v>
      </c>
      <c r="I64" s="65" t="s">
        <v>53</v>
      </c>
      <c r="J64" s="65" t="s">
        <v>53</v>
      </c>
      <c r="K64" s="32">
        <v>180.81</v>
      </c>
      <c r="L64" s="32">
        <v>0</v>
      </c>
      <c r="M64" s="32">
        <v>0</v>
      </c>
      <c r="N64" s="32">
        <v>36.159999999999997</v>
      </c>
      <c r="O64" s="66">
        <v>0</v>
      </c>
      <c r="P64" s="32">
        <v>36.159999999999997</v>
      </c>
      <c r="Q64" s="32">
        <v>0</v>
      </c>
      <c r="R64" s="67">
        <v>0</v>
      </c>
      <c r="S64" s="42">
        <v>-7.9428000000000001</v>
      </c>
      <c r="V64" s="55"/>
    </row>
    <row r="65" spans="1:22" x14ac:dyDescent="0.25">
      <c r="A65" s="21" t="str">
        <f>'Izveshtaj za balansen kapacitet'!A65</f>
        <v>3.1.2022</v>
      </c>
      <c r="B65" s="43">
        <v>13</v>
      </c>
      <c r="C65" s="57">
        <v>13.520000000000003</v>
      </c>
      <c r="D65" s="58">
        <v>0</v>
      </c>
      <c r="E65" s="41">
        <v>0</v>
      </c>
      <c r="F65" s="39">
        <v>-40</v>
      </c>
      <c r="G65" s="59">
        <v>13.520000000000003</v>
      </c>
      <c r="H65" s="60">
        <v>-40</v>
      </c>
      <c r="I65" s="65" t="s">
        <v>53</v>
      </c>
      <c r="J65" s="65" t="s">
        <v>53</v>
      </c>
      <c r="K65" s="32">
        <v>203.25000000000003</v>
      </c>
      <c r="L65" s="32">
        <v>0</v>
      </c>
      <c r="M65" s="32">
        <v>0</v>
      </c>
      <c r="N65" s="32">
        <v>40.65</v>
      </c>
      <c r="O65" s="66">
        <v>0</v>
      </c>
      <c r="P65" s="32">
        <v>40.65</v>
      </c>
      <c r="Q65" s="32">
        <v>0</v>
      </c>
      <c r="R65" s="67">
        <v>0</v>
      </c>
      <c r="S65" s="42">
        <v>-12.672499999999999</v>
      </c>
      <c r="V65" s="55"/>
    </row>
    <row r="66" spans="1:22" x14ac:dyDescent="0.25">
      <c r="A66" s="21" t="str">
        <f>'Izveshtaj za balansen kapacitet'!A66</f>
        <v>3.1.2022</v>
      </c>
      <c r="B66" s="43">
        <v>14</v>
      </c>
      <c r="C66" s="57">
        <v>0.35999999999999943</v>
      </c>
      <c r="D66" s="58">
        <v>-7.43</v>
      </c>
      <c r="E66" s="41">
        <v>0</v>
      </c>
      <c r="F66" s="39">
        <v>-50</v>
      </c>
      <c r="G66" s="59">
        <v>-7.07</v>
      </c>
      <c r="H66" s="60">
        <v>-50</v>
      </c>
      <c r="I66" s="65" t="s">
        <v>53</v>
      </c>
      <c r="J66" s="65" t="s">
        <v>53</v>
      </c>
      <c r="K66" s="32">
        <v>175.5</v>
      </c>
      <c r="L66" s="32">
        <v>58.5</v>
      </c>
      <c r="M66" s="32">
        <v>0</v>
      </c>
      <c r="N66" s="32">
        <v>35.1</v>
      </c>
      <c r="O66" s="66">
        <v>0</v>
      </c>
      <c r="P66" s="32">
        <v>38.12737245342155</v>
      </c>
      <c r="Q66" s="32">
        <v>0</v>
      </c>
      <c r="R66" s="67">
        <v>0</v>
      </c>
      <c r="S66" s="42">
        <v>-7.0769000000000002</v>
      </c>
      <c r="V66" s="55"/>
    </row>
    <row r="67" spans="1:22" x14ac:dyDescent="0.25">
      <c r="A67" s="21" t="str">
        <f>'Izveshtaj za balansen kapacitet'!A67</f>
        <v>3.1.2022</v>
      </c>
      <c r="B67" s="43">
        <v>15</v>
      </c>
      <c r="C67" s="57">
        <v>0</v>
      </c>
      <c r="D67" s="58">
        <v>-12.029999999999998</v>
      </c>
      <c r="E67" s="41">
        <v>0</v>
      </c>
      <c r="F67" s="39">
        <v>-50</v>
      </c>
      <c r="G67" s="59">
        <v>-12.029999999999998</v>
      </c>
      <c r="H67" s="60">
        <v>-50</v>
      </c>
      <c r="I67" s="65" t="s">
        <v>53</v>
      </c>
      <c r="J67" s="65" t="s">
        <v>53</v>
      </c>
      <c r="K67" s="32">
        <v>0</v>
      </c>
      <c r="L67" s="32">
        <v>65</v>
      </c>
      <c r="M67" s="32">
        <v>0</v>
      </c>
      <c r="N67" s="32">
        <v>39</v>
      </c>
      <c r="O67" s="66">
        <v>0</v>
      </c>
      <c r="P67" s="32">
        <v>44.042398839271314</v>
      </c>
      <c r="Q67" s="32">
        <v>0</v>
      </c>
      <c r="R67" s="67">
        <v>0</v>
      </c>
      <c r="S67" s="42">
        <v>94.0916</v>
      </c>
      <c r="V67" s="55"/>
    </row>
    <row r="68" spans="1:22" x14ac:dyDescent="0.25">
      <c r="A68" s="21" t="str">
        <f>'Izveshtaj za balansen kapacitet'!A68</f>
        <v>3.1.2022</v>
      </c>
      <c r="B68" s="43">
        <v>16</v>
      </c>
      <c r="C68" s="57">
        <v>0</v>
      </c>
      <c r="D68" s="58">
        <v>-11.3</v>
      </c>
      <c r="E68" s="41">
        <v>0</v>
      </c>
      <c r="F68" s="39">
        <v>-50</v>
      </c>
      <c r="G68" s="59">
        <v>-11.3</v>
      </c>
      <c r="H68" s="60">
        <v>-50</v>
      </c>
      <c r="I68" s="65" t="s">
        <v>53</v>
      </c>
      <c r="J68" s="65" t="s">
        <v>53</v>
      </c>
      <c r="K68" s="32">
        <v>0</v>
      </c>
      <c r="L68" s="32">
        <v>90.01</v>
      </c>
      <c r="M68" s="32">
        <v>0</v>
      </c>
      <c r="N68" s="32">
        <v>54.01</v>
      </c>
      <c r="O68" s="66">
        <v>0</v>
      </c>
      <c r="P68" s="32">
        <v>60.646215334420887</v>
      </c>
      <c r="Q68" s="32">
        <v>0</v>
      </c>
      <c r="R68" s="67">
        <v>0</v>
      </c>
      <c r="S68" s="42">
        <v>107.8887</v>
      </c>
      <c r="V68" s="55"/>
    </row>
    <row r="69" spans="1:22" x14ac:dyDescent="0.25">
      <c r="A69" s="21" t="str">
        <f>'Izveshtaj za balansen kapacitet'!A69</f>
        <v>3.1.2022</v>
      </c>
      <c r="B69" s="43">
        <v>17</v>
      </c>
      <c r="C69" s="57">
        <v>1.6099999999999994</v>
      </c>
      <c r="D69" s="58">
        <v>-0.83999999999999986</v>
      </c>
      <c r="E69" s="41">
        <v>0</v>
      </c>
      <c r="F69" s="39">
        <v>-50</v>
      </c>
      <c r="G69" s="59">
        <v>0.76999999999999957</v>
      </c>
      <c r="H69" s="60">
        <v>-50</v>
      </c>
      <c r="I69" s="65" t="s">
        <v>53</v>
      </c>
      <c r="J69" s="65" t="s">
        <v>53</v>
      </c>
      <c r="K69" s="32">
        <v>270.11</v>
      </c>
      <c r="L69" s="32">
        <v>90.04</v>
      </c>
      <c r="M69" s="32">
        <v>0</v>
      </c>
      <c r="N69" s="32">
        <v>54.02</v>
      </c>
      <c r="O69" s="66">
        <v>0</v>
      </c>
      <c r="P69" s="32">
        <v>54.615137686860741</v>
      </c>
      <c r="Q69" s="32">
        <v>0</v>
      </c>
      <c r="R69" s="67">
        <v>0</v>
      </c>
      <c r="S69" s="42">
        <v>-11.160299999999999</v>
      </c>
      <c r="V69" s="55"/>
    </row>
    <row r="70" spans="1:22" x14ac:dyDescent="0.25">
      <c r="A70" s="21" t="str">
        <f>'Izveshtaj za balansen kapacitet'!A70</f>
        <v>3.1.2022</v>
      </c>
      <c r="B70" s="43">
        <v>18</v>
      </c>
      <c r="C70" s="57">
        <v>13.509999999999998</v>
      </c>
      <c r="D70" s="58">
        <v>0</v>
      </c>
      <c r="E70" s="41">
        <v>0</v>
      </c>
      <c r="F70" s="39">
        <v>-50</v>
      </c>
      <c r="G70" s="59">
        <v>13.509999999999998</v>
      </c>
      <c r="H70" s="60">
        <v>-50</v>
      </c>
      <c r="I70" s="65" t="s">
        <v>53</v>
      </c>
      <c r="J70" s="65" t="s">
        <v>53</v>
      </c>
      <c r="K70" s="32">
        <v>230.16</v>
      </c>
      <c r="L70" s="32">
        <v>0</v>
      </c>
      <c r="M70" s="32">
        <v>0</v>
      </c>
      <c r="N70" s="32">
        <v>46.03</v>
      </c>
      <c r="O70" s="66">
        <v>0</v>
      </c>
      <c r="P70" s="32">
        <v>46.03</v>
      </c>
      <c r="Q70" s="32">
        <v>0</v>
      </c>
      <c r="R70" s="67">
        <v>0</v>
      </c>
      <c r="S70" s="42">
        <v>-18.216000000000001</v>
      </c>
      <c r="V70" s="55"/>
    </row>
    <row r="71" spans="1:22" x14ac:dyDescent="0.25">
      <c r="A71" s="21" t="str">
        <f>'Izveshtaj za balansen kapacitet'!A71</f>
        <v>3.1.2022</v>
      </c>
      <c r="B71" s="43">
        <v>19</v>
      </c>
      <c r="C71" s="57">
        <v>12.670000000000002</v>
      </c>
      <c r="D71" s="58">
        <v>0</v>
      </c>
      <c r="E71" s="41">
        <v>0</v>
      </c>
      <c r="F71" s="39">
        <v>-26</v>
      </c>
      <c r="G71" s="59">
        <v>12.670000000000002</v>
      </c>
      <c r="H71" s="60">
        <v>-26</v>
      </c>
      <c r="I71" s="65" t="s">
        <v>53</v>
      </c>
      <c r="J71" s="65" t="s">
        <v>53</v>
      </c>
      <c r="K71" s="32">
        <v>222.15</v>
      </c>
      <c r="L71" s="32">
        <v>0</v>
      </c>
      <c r="M71" s="32">
        <v>0</v>
      </c>
      <c r="N71" s="32">
        <v>44.43</v>
      </c>
      <c r="O71" s="66">
        <v>0</v>
      </c>
      <c r="P71" s="32">
        <v>44.43</v>
      </c>
      <c r="Q71" s="32">
        <v>0</v>
      </c>
      <c r="R71" s="67">
        <v>0</v>
      </c>
      <c r="S71" s="42">
        <v>-13.378399999999999</v>
      </c>
      <c r="V71" s="55"/>
    </row>
    <row r="72" spans="1:22" x14ac:dyDescent="0.25">
      <c r="A72" s="21" t="str">
        <f>'Izveshtaj za balansen kapacitet'!A72</f>
        <v>3.1.2022</v>
      </c>
      <c r="B72" s="43">
        <v>20</v>
      </c>
      <c r="C72" s="57">
        <v>0</v>
      </c>
      <c r="D72" s="58">
        <v>-11.25</v>
      </c>
      <c r="E72" s="41">
        <v>0</v>
      </c>
      <c r="F72" s="39">
        <v>0</v>
      </c>
      <c r="G72" s="59">
        <v>-11.25</v>
      </c>
      <c r="H72" s="60">
        <v>0</v>
      </c>
      <c r="I72" s="65" t="s">
        <v>53</v>
      </c>
      <c r="J72" s="65" t="s">
        <v>53</v>
      </c>
      <c r="K72" s="32">
        <v>0</v>
      </c>
      <c r="L72" s="32">
        <v>67.77</v>
      </c>
      <c r="M72" s="32">
        <v>0</v>
      </c>
      <c r="N72" s="32">
        <v>0</v>
      </c>
      <c r="O72" s="66">
        <v>0</v>
      </c>
      <c r="P72" s="32">
        <v>67.77</v>
      </c>
      <c r="Q72" s="32">
        <v>0</v>
      </c>
      <c r="R72" s="67">
        <v>0</v>
      </c>
      <c r="S72" s="42">
        <v>-2.4531999999999998</v>
      </c>
      <c r="V72" s="55"/>
    </row>
    <row r="73" spans="1:22" x14ac:dyDescent="0.25">
      <c r="A73" s="21" t="str">
        <f>'Izveshtaj za balansen kapacitet'!A73</f>
        <v>3.1.2022</v>
      </c>
      <c r="B73" s="43">
        <v>21</v>
      </c>
      <c r="C73" s="57">
        <v>0</v>
      </c>
      <c r="D73" s="58">
        <v>-4.59</v>
      </c>
      <c r="E73" s="41">
        <v>0</v>
      </c>
      <c r="F73" s="39">
        <v>-28</v>
      </c>
      <c r="G73" s="59">
        <v>-4.59</v>
      </c>
      <c r="H73" s="60">
        <v>-28</v>
      </c>
      <c r="I73" s="65" t="s">
        <v>53</v>
      </c>
      <c r="J73" s="65" t="s">
        <v>53</v>
      </c>
      <c r="K73" s="32">
        <v>0</v>
      </c>
      <c r="L73" s="32">
        <v>62.5</v>
      </c>
      <c r="M73" s="32">
        <v>0</v>
      </c>
      <c r="N73" s="32">
        <v>37.5</v>
      </c>
      <c r="O73" s="66">
        <v>0</v>
      </c>
      <c r="P73" s="32">
        <v>41.021018717397972</v>
      </c>
      <c r="Q73" s="32">
        <v>0</v>
      </c>
      <c r="R73" s="67">
        <v>0</v>
      </c>
      <c r="S73" s="42">
        <v>-31.554400000000001</v>
      </c>
      <c r="V73" s="55"/>
    </row>
    <row r="74" spans="1:22" x14ac:dyDescent="0.25">
      <c r="A74" s="21" t="str">
        <f>'Izveshtaj za balansen kapacitet'!A74</f>
        <v>3.1.2022</v>
      </c>
      <c r="B74" s="43">
        <v>22</v>
      </c>
      <c r="C74" s="57">
        <v>13.670000000000002</v>
      </c>
      <c r="D74" s="58">
        <v>0</v>
      </c>
      <c r="E74" s="41">
        <v>0</v>
      </c>
      <c r="F74" s="39">
        <v>-40</v>
      </c>
      <c r="G74" s="59">
        <v>13.670000000000002</v>
      </c>
      <c r="H74" s="60">
        <v>-40</v>
      </c>
      <c r="I74" s="65" t="s">
        <v>53</v>
      </c>
      <c r="J74" s="65" t="s">
        <v>53</v>
      </c>
      <c r="K74" s="32">
        <v>148.35</v>
      </c>
      <c r="L74" s="32">
        <v>0</v>
      </c>
      <c r="M74" s="32">
        <v>0</v>
      </c>
      <c r="N74" s="32">
        <v>29.670000000000005</v>
      </c>
      <c r="O74" s="66">
        <v>0</v>
      </c>
      <c r="P74" s="32">
        <v>29.670000000000005</v>
      </c>
      <c r="Q74" s="32">
        <v>0</v>
      </c>
      <c r="R74" s="67">
        <v>0</v>
      </c>
      <c r="S74" s="42">
        <v>-15.858700000000001</v>
      </c>
      <c r="V74" s="55"/>
    </row>
    <row r="75" spans="1:22" x14ac:dyDescent="0.25">
      <c r="A75" s="21" t="str">
        <f>'Izveshtaj za balansen kapacitet'!A75</f>
        <v>3.1.2022</v>
      </c>
      <c r="B75" s="43">
        <v>23</v>
      </c>
      <c r="C75" s="57">
        <v>10.380000000000003</v>
      </c>
      <c r="D75" s="58">
        <v>-1.4699999999999989</v>
      </c>
      <c r="E75" s="41">
        <v>0</v>
      </c>
      <c r="F75" s="39">
        <v>-16</v>
      </c>
      <c r="G75" s="59">
        <v>8.9100000000000037</v>
      </c>
      <c r="H75" s="60">
        <v>-16</v>
      </c>
      <c r="I75" s="65" t="s">
        <v>53</v>
      </c>
      <c r="J75" s="65" t="s">
        <v>53</v>
      </c>
      <c r="K75" s="32">
        <v>162.66</v>
      </c>
      <c r="L75" s="32">
        <v>54.219999999999992</v>
      </c>
      <c r="M75" s="32">
        <v>0</v>
      </c>
      <c r="N75" s="32">
        <v>32.53</v>
      </c>
      <c r="O75" s="66">
        <v>0</v>
      </c>
      <c r="P75" s="32">
        <v>34.355088723526038</v>
      </c>
      <c r="Q75" s="32">
        <v>0</v>
      </c>
      <c r="R75" s="67">
        <v>0</v>
      </c>
      <c r="S75" s="42">
        <v>-47.042900000000003</v>
      </c>
      <c r="V75" s="55"/>
    </row>
    <row r="76" spans="1:22" x14ac:dyDescent="0.25">
      <c r="A76" s="21" t="str">
        <f>'Izveshtaj za balansen kapacitet'!A76</f>
        <v>3.1.2022</v>
      </c>
      <c r="B76" s="43">
        <v>24</v>
      </c>
      <c r="C76" s="57">
        <v>13.420000000000002</v>
      </c>
      <c r="D76" s="58">
        <v>0</v>
      </c>
      <c r="E76" s="41">
        <v>0</v>
      </c>
      <c r="F76" s="39">
        <v>0</v>
      </c>
      <c r="G76" s="59">
        <v>13.420000000000002</v>
      </c>
      <c r="H76" s="60">
        <v>0</v>
      </c>
      <c r="I76" s="65" t="s">
        <v>53</v>
      </c>
      <c r="J76" s="65" t="s">
        <v>53</v>
      </c>
      <c r="K76" s="32">
        <v>145.4</v>
      </c>
      <c r="L76" s="32">
        <v>0</v>
      </c>
      <c r="M76" s="32">
        <v>0</v>
      </c>
      <c r="N76" s="32">
        <v>0</v>
      </c>
      <c r="O76" s="66">
        <v>145.4</v>
      </c>
      <c r="P76" s="32">
        <v>0</v>
      </c>
      <c r="Q76" s="32">
        <v>0</v>
      </c>
      <c r="R76" s="67">
        <v>0</v>
      </c>
      <c r="S76" s="42">
        <v>-19.6676</v>
      </c>
      <c r="V76" s="55"/>
    </row>
    <row r="77" spans="1:22" x14ac:dyDescent="0.25">
      <c r="A77" s="21" t="str">
        <f>'Izveshtaj za balansen kapacitet'!A77</f>
        <v>4.1.2022</v>
      </c>
      <c r="B77" s="43">
        <v>1</v>
      </c>
      <c r="C77" s="57">
        <v>13.75</v>
      </c>
      <c r="D77" s="58">
        <v>0</v>
      </c>
      <c r="E77" s="41">
        <v>0</v>
      </c>
      <c r="F77" s="39">
        <v>0</v>
      </c>
      <c r="G77" s="59">
        <v>13.75</v>
      </c>
      <c r="H77" s="60">
        <v>0</v>
      </c>
      <c r="I77" s="65" t="s">
        <v>53</v>
      </c>
      <c r="J77" s="65" t="s">
        <v>53</v>
      </c>
      <c r="K77" s="32">
        <v>165.21</v>
      </c>
      <c r="L77" s="32">
        <v>0</v>
      </c>
      <c r="M77" s="32">
        <v>0</v>
      </c>
      <c r="N77" s="32">
        <v>0</v>
      </c>
      <c r="O77" s="66">
        <v>165.21</v>
      </c>
      <c r="P77" s="32">
        <v>0</v>
      </c>
      <c r="Q77" s="32">
        <v>0</v>
      </c>
      <c r="R77" s="67">
        <v>0</v>
      </c>
      <c r="S77" s="42">
        <v>-38.075400000000002</v>
      </c>
      <c r="V77" s="55"/>
    </row>
    <row r="78" spans="1:22" x14ac:dyDescent="0.25">
      <c r="A78" s="21" t="str">
        <f>'Izveshtaj za balansen kapacitet'!A78</f>
        <v>4.1.2022</v>
      </c>
      <c r="B78" s="43">
        <v>2</v>
      </c>
      <c r="C78" s="57">
        <v>14.329999999999998</v>
      </c>
      <c r="D78" s="58">
        <v>0</v>
      </c>
      <c r="E78" s="41">
        <v>0</v>
      </c>
      <c r="F78" s="39">
        <v>0</v>
      </c>
      <c r="G78" s="59">
        <v>14.329999999999998</v>
      </c>
      <c r="H78" s="60">
        <v>0</v>
      </c>
      <c r="I78" s="65" t="s">
        <v>53</v>
      </c>
      <c r="J78" s="65" t="s">
        <v>53</v>
      </c>
      <c r="K78" s="32">
        <v>165.31999999999996</v>
      </c>
      <c r="L78" s="32">
        <v>0</v>
      </c>
      <c r="M78" s="32">
        <v>0</v>
      </c>
      <c r="N78" s="32">
        <v>0</v>
      </c>
      <c r="O78" s="66">
        <v>165.31999999999996</v>
      </c>
      <c r="P78" s="32">
        <v>0</v>
      </c>
      <c r="Q78" s="32">
        <v>0</v>
      </c>
      <c r="R78" s="67">
        <v>0</v>
      </c>
      <c r="S78" s="42">
        <v>-29.8414</v>
      </c>
      <c r="V78" s="55"/>
    </row>
    <row r="79" spans="1:22" x14ac:dyDescent="0.25">
      <c r="A79" s="21" t="str">
        <f>'Izveshtaj za balansen kapacitet'!A79</f>
        <v>4.1.2022</v>
      </c>
      <c r="B79" s="43">
        <v>3</v>
      </c>
      <c r="C79" s="57">
        <v>12.18</v>
      </c>
      <c r="D79" s="58">
        <v>0</v>
      </c>
      <c r="E79" s="41">
        <v>0</v>
      </c>
      <c r="F79" s="39">
        <v>0</v>
      </c>
      <c r="G79" s="59">
        <v>12.18</v>
      </c>
      <c r="H79" s="60">
        <v>0</v>
      </c>
      <c r="I79" s="65" t="s">
        <v>53</v>
      </c>
      <c r="J79" s="65" t="s">
        <v>53</v>
      </c>
      <c r="K79" s="32">
        <v>160.29</v>
      </c>
      <c r="L79" s="32">
        <v>0</v>
      </c>
      <c r="M79" s="32">
        <v>0</v>
      </c>
      <c r="N79" s="32">
        <v>0</v>
      </c>
      <c r="O79" s="66">
        <v>160.29</v>
      </c>
      <c r="P79" s="32">
        <v>0</v>
      </c>
      <c r="Q79" s="32">
        <v>0</v>
      </c>
      <c r="R79" s="67">
        <v>0</v>
      </c>
      <c r="S79" s="42">
        <v>-8.6953999999999994</v>
      </c>
      <c r="V79" s="55"/>
    </row>
    <row r="80" spans="1:22" x14ac:dyDescent="0.25">
      <c r="A80" s="21" t="str">
        <f>'Izveshtaj za balansen kapacitet'!A80</f>
        <v>4.1.2022</v>
      </c>
      <c r="B80" s="43">
        <v>4</v>
      </c>
      <c r="C80" s="57">
        <v>1.8099999999999987</v>
      </c>
      <c r="D80" s="58">
        <v>0</v>
      </c>
      <c r="E80" s="41">
        <v>0</v>
      </c>
      <c r="F80" s="39">
        <v>0</v>
      </c>
      <c r="G80" s="59">
        <v>1.8099999999999987</v>
      </c>
      <c r="H80" s="60">
        <v>0</v>
      </c>
      <c r="I80" s="65" t="s">
        <v>53</v>
      </c>
      <c r="J80" s="65" t="s">
        <v>53</v>
      </c>
      <c r="K80" s="32">
        <v>156.21</v>
      </c>
      <c r="L80" s="32">
        <v>0</v>
      </c>
      <c r="M80" s="32">
        <v>0</v>
      </c>
      <c r="N80" s="32">
        <v>0</v>
      </c>
      <c r="O80" s="66">
        <v>156.21</v>
      </c>
      <c r="P80" s="32">
        <v>0</v>
      </c>
      <c r="Q80" s="32">
        <v>0</v>
      </c>
      <c r="R80" s="67">
        <v>0</v>
      </c>
      <c r="S80" s="42">
        <v>-18.084800000000001</v>
      </c>
      <c r="V80" s="55"/>
    </row>
    <row r="81" spans="1:22" x14ac:dyDescent="0.25">
      <c r="A81" s="21" t="str">
        <f>'Izveshtaj za balansen kapacitet'!A81</f>
        <v>4.1.2022</v>
      </c>
      <c r="B81" s="43">
        <v>5</v>
      </c>
      <c r="C81" s="57">
        <v>1.7899999999999991</v>
      </c>
      <c r="D81" s="58">
        <v>0</v>
      </c>
      <c r="E81" s="41">
        <v>0</v>
      </c>
      <c r="F81" s="39">
        <v>0</v>
      </c>
      <c r="G81" s="59">
        <v>1.7899999999999991</v>
      </c>
      <c r="H81" s="60">
        <v>0</v>
      </c>
      <c r="I81" s="65" t="s">
        <v>53</v>
      </c>
      <c r="J81" s="65" t="s">
        <v>53</v>
      </c>
      <c r="K81" s="32">
        <v>155.12</v>
      </c>
      <c r="L81" s="32">
        <v>0</v>
      </c>
      <c r="M81" s="32">
        <v>0</v>
      </c>
      <c r="N81" s="32">
        <v>0</v>
      </c>
      <c r="O81" s="66">
        <v>155.12</v>
      </c>
      <c r="P81" s="32">
        <v>0</v>
      </c>
      <c r="Q81" s="32">
        <v>0</v>
      </c>
      <c r="R81" s="67">
        <v>0</v>
      </c>
      <c r="S81" s="42">
        <v>-12.0825</v>
      </c>
      <c r="V81" s="55"/>
    </row>
    <row r="82" spans="1:22" x14ac:dyDescent="0.25">
      <c r="A82" s="21" t="str">
        <f>'Izveshtaj za balansen kapacitet'!A82</f>
        <v>4.1.2022</v>
      </c>
      <c r="B82" s="43">
        <v>6</v>
      </c>
      <c r="C82" s="57">
        <v>0.60999999999999943</v>
      </c>
      <c r="D82" s="58">
        <v>0</v>
      </c>
      <c r="E82" s="41">
        <v>2</v>
      </c>
      <c r="F82" s="39">
        <v>0</v>
      </c>
      <c r="G82" s="59">
        <v>0.60999999999999943</v>
      </c>
      <c r="H82" s="60">
        <v>2</v>
      </c>
      <c r="I82" s="65" t="s">
        <v>53</v>
      </c>
      <c r="J82" s="65" t="s">
        <v>53</v>
      </c>
      <c r="K82" s="32">
        <v>171.75</v>
      </c>
      <c r="L82" s="32">
        <v>0</v>
      </c>
      <c r="M82" s="32">
        <v>148.85</v>
      </c>
      <c r="N82" s="32">
        <v>0</v>
      </c>
      <c r="O82" s="66">
        <v>154.20210727969348</v>
      </c>
      <c r="P82" s="32">
        <v>0</v>
      </c>
      <c r="Q82" s="32">
        <v>0</v>
      </c>
      <c r="R82" s="67">
        <v>0</v>
      </c>
      <c r="S82" s="42">
        <v>-28.174299999999999</v>
      </c>
      <c r="V82" s="55"/>
    </row>
    <row r="83" spans="1:22" x14ac:dyDescent="0.25">
      <c r="A83" s="21" t="str">
        <f>'Izveshtaj za balansen kapacitet'!A83</f>
        <v>4.1.2022</v>
      </c>
      <c r="B83" s="43">
        <v>7</v>
      </c>
      <c r="C83" s="57">
        <v>13.579999999999998</v>
      </c>
      <c r="D83" s="58">
        <v>0</v>
      </c>
      <c r="E83" s="41">
        <v>20</v>
      </c>
      <c r="F83" s="39">
        <v>0</v>
      </c>
      <c r="G83" s="59">
        <v>13.579999999999998</v>
      </c>
      <c r="H83" s="60">
        <v>20</v>
      </c>
      <c r="I83" s="65" t="s">
        <v>53</v>
      </c>
      <c r="J83" s="65" t="s">
        <v>53</v>
      </c>
      <c r="K83" s="32">
        <v>235.37000000000003</v>
      </c>
      <c r="L83" s="32">
        <v>0</v>
      </c>
      <c r="M83" s="32">
        <v>203.98</v>
      </c>
      <c r="N83" s="32">
        <v>0</v>
      </c>
      <c r="O83" s="66">
        <v>216.67434782608697</v>
      </c>
      <c r="P83" s="32">
        <v>0</v>
      </c>
      <c r="Q83" s="32">
        <v>0</v>
      </c>
      <c r="R83" s="67">
        <v>0</v>
      </c>
      <c r="S83" s="42">
        <v>-29.4129</v>
      </c>
      <c r="V83" s="55"/>
    </row>
    <row r="84" spans="1:22" x14ac:dyDescent="0.25">
      <c r="A84" s="21" t="str">
        <f>'Izveshtaj za balansen kapacitet'!A84</f>
        <v>4.1.2022</v>
      </c>
      <c r="B84" s="43">
        <v>8</v>
      </c>
      <c r="C84" s="57">
        <v>13.419999999999998</v>
      </c>
      <c r="D84" s="58">
        <v>0</v>
      </c>
      <c r="E84" s="41">
        <v>20</v>
      </c>
      <c r="F84" s="39">
        <v>0</v>
      </c>
      <c r="G84" s="59">
        <v>13.419999999999998</v>
      </c>
      <c r="H84" s="60">
        <v>20</v>
      </c>
      <c r="I84" s="65" t="s">
        <v>53</v>
      </c>
      <c r="J84" s="65" t="s">
        <v>53</v>
      </c>
      <c r="K84" s="32">
        <v>339.96</v>
      </c>
      <c r="L84" s="32">
        <v>0</v>
      </c>
      <c r="M84" s="32">
        <v>294.63</v>
      </c>
      <c r="N84" s="32">
        <v>0</v>
      </c>
      <c r="O84" s="66">
        <v>312.83253141831239</v>
      </c>
      <c r="P84" s="32">
        <v>0</v>
      </c>
      <c r="Q84" s="32">
        <v>0</v>
      </c>
      <c r="R84" s="67">
        <v>0</v>
      </c>
      <c r="S84" s="42">
        <v>-41.471800000000002</v>
      </c>
      <c r="V84" s="55"/>
    </row>
    <row r="85" spans="1:22" x14ac:dyDescent="0.25">
      <c r="A85" s="21" t="str">
        <f>'Izveshtaj za balansen kapacitet'!A85</f>
        <v>4.1.2022</v>
      </c>
      <c r="B85" s="43">
        <v>9</v>
      </c>
      <c r="C85" s="57">
        <v>14.499999999999996</v>
      </c>
      <c r="D85" s="58">
        <v>0</v>
      </c>
      <c r="E85" s="41">
        <v>20</v>
      </c>
      <c r="F85" s="39">
        <v>0</v>
      </c>
      <c r="G85" s="59">
        <v>14.499999999999996</v>
      </c>
      <c r="H85" s="60">
        <v>20</v>
      </c>
      <c r="I85" s="65" t="s">
        <v>53</v>
      </c>
      <c r="J85" s="65" t="s">
        <v>53</v>
      </c>
      <c r="K85" s="32">
        <v>341.94000000000005</v>
      </c>
      <c r="L85" s="32">
        <v>0</v>
      </c>
      <c r="M85" s="32">
        <v>296.35000000000002</v>
      </c>
      <c r="N85" s="32">
        <v>0</v>
      </c>
      <c r="O85" s="66">
        <v>315.51101449275359</v>
      </c>
      <c r="P85" s="32">
        <v>0</v>
      </c>
      <c r="Q85" s="32">
        <v>0</v>
      </c>
      <c r="R85" s="67">
        <v>0</v>
      </c>
      <c r="S85" s="42">
        <v>-77.522000000000006</v>
      </c>
      <c r="V85" s="55"/>
    </row>
    <row r="86" spans="1:22" x14ac:dyDescent="0.25">
      <c r="A86" s="21" t="str">
        <f>'Izveshtaj za balansen kapacitet'!A86</f>
        <v>4.1.2022</v>
      </c>
      <c r="B86" s="43">
        <v>10</v>
      </c>
      <c r="C86" s="57">
        <v>14.249999999999996</v>
      </c>
      <c r="D86" s="58">
        <v>0</v>
      </c>
      <c r="E86" s="41">
        <v>20</v>
      </c>
      <c r="F86" s="39">
        <v>0</v>
      </c>
      <c r="G86" s="59">
        <v>14.249999999999996</v>
      </c>
      <c r="H86" s="60">
        <v>20</v>
      </c>
      <c r="I86" s="65" t="s">
        <v>53</v>
      </c>
      <c r="J86" s="65" t="s">
        <v>53</v>
      </c>
      <c r="K86" s="32">
        <v>349.05000000000007</v>
      </c>
      <c r="L86" s="32">
        <v>0</v>
      </c>
      <c r="M86" s="32">
        <v>302.51</v>
      </c>
      <c r="N86" s="32">
        <v>0</v>
      </c>
      <c r="O86" s="66">
        <v>321.87335766423354</v>
      </c>
      <c r="P86" s="32">
        <v>0</v>
      </c>
      <c r="Q86" s="32">
        <v>0</v>
      </c>
      <c r="R86" s="67">
        <v>0</v>
      </c>
      <c r="S86" s="42">
        <v>-53.092300000000002</v>
      </c>
      <c r="V86" s="55"/>
    </row>
    <row r="87" spans="1:22" x14ac:dyDescent="0.25">
      <c r="A87" s="21" t="str">
        <f>'Izveshtaj za balansen kapacitet'!A87</f>
        <v>4.1.2022</v>
      </c>
      <c r="B87" s="43">
        <v>11</v>
      </c>
      <c r="C87" s="57">
        <v>14.629999999999999</v>
      </c>
      <c r="D87" s="58">
        <v>0</v>
      </c>
      <c r="E87" s="41">
        <v>0</v>
      </c>
      <c r="F87" s="39">
        <v>0</v>
      </c>
      <c r="G87" s="59">
        <v>14.629999999999999</v>
      </c>
      <c r="H87" s="60">
        <v>0</v>
      </c>
      <c r="I87" s="65" t="s">
        <v>53</v>
      </c>
      <c r="J87" s="65" t="s">
        <v>53</v>
      </c>
      <c r="K87" s="32">
        <v>285.24</v>
      </c>
      <c r="L87" s="32">
        <v>0</v>
      </c>
      <c r="M87" s="32">
        <v>0</v>
      </c>
      <c r="N87" s="32">
        <v>0</v>
      </c>
      <c r="O87" s="66">
        <v>285.24</v>
      </c>
      <c r="P87" s="32">
        <v>0</v>
      </c>
      <c r="Q87" s="32">
        <v>0</v>
      </c>
      <c r="R87" s="67">
        <v>0</v>
      </c>
      <c r="S87" s="42">
        <v>-42.186999999999998</v>
      </c>
      <c r="V87" s="55"/>
    </row>
    <row r="88" spans="1:22" x14ac:dyDescent="0.25">
      <c r="A88" s="21" t="str">
        <f>'Izveshtaj za balansen kapacitet'!A88</f>
        <v>4.1.2022</v>
      </c>
      <c r="B88" s="43">
        <v>12</v>
      </c>
      <c r="C88" s="57">
        <v>14.619999999999997</v>
      </c>
      <c r="D88" s="58">
        <v>0</v>
      </c>
      <c r="E88" s="41">
        <v>0</v>
      </c>
      <c r="F88" s="39">
        <v>0</v>
      </c>
      <c r="G88" s="59">
        <v>14.619999999999997</v>
      </c>
      <c r="H88" s="60">
        <v>0</v>
      </c>
      <c r="I88" s="65" t="s">
        <v>53</v>
      </c>
      <c r="J88" s="65" t="s">
        <v>53</v>
      </c>
      <c r="K88" s="32">
        <v>273.77999999999997</v>
      </c>
      <c r="L88" s="32">
        <v>0</v>
      </c>
      <c r="M88" s="32">
        <v>0</v>
      </c>
      <c r="N88" s="32">
        <v>0</v>
      </c>
      <c r="O88" s="66">
        <v>273.77999999999997</v>
      </c>
      <c r="P88" s="32">
        <v>0</v>
      </c>
      <c r="Q88" s="32">
        <v>0</v>
      </c>
      <c r="R88" s="67">
        <v>0</v>
      </c>
      <c r="S88" s="42">
        <v>-11.226900000000001</v>
      </c>
      <c r="V88" s="55"/>
    </row>
    <row r="89" spans="1:22" x14ac:dyDescent="0.25">
      <c r="A89" s="21" t="str">
        <f>'Izveshtaj za balansen kapacitet'!A89</f>
        <v>4.1.2022</v>
      </c>
      <c r="B89" s="43">
        <v>13</v>
      </c>
      <c r="C89" s="57">
        <v>14.289999999999996</v>
      </c>
      <c r="D89" s="58">
        <v>0</v>
      </c>
      <c r="E89" s="41">
        <v>0</v>
      </c>
      <c r="F89" s="39">
        <v>0</v>
      </c>
      <c r="G89" s="59">
        <v>14.289999999999996</v>
      </c>
      <c r="H89" s="60">
        <v>0</v>
      </c>
      <c r="I89" s="65" t="s">
        <v>53</v>
      </c>
      <c r="J89" s="65" t="s">
        <v>53</v>
      </c>
      <c r="K89" s="32">
        <v>273.69</v>
      </c>
      <c r="L89" s="32">
        <v>0</v>
      </c>
      <c r="M89" s="32">
        <v>0</v>
      </c>
      <c r="N89" s="32">
        <v>0</v>
      </c>
      <c r="O89" s="66">
        <v>273.69</v>
      </c>
      <c r="P89" s="32">
        <v>0</v>
      </c>
      <c r="Q89" s="32">
        <v>0</v>
      </c>
      <c r="R89" s="67">
        <v>0</v>
      </c>
      <c r="S89" s="42">
        <v>-11.438499999999999</v>
      </c>
      <c r="V89" s="55"/>
    </row>
    <row r="90" spans="1:22" x14ac:dyDescent="0.25">
      <c r="A90" s="21" t="str">
        <f>'Izveshtaj za balansen kapacitet'!A90</f>
        <v>4.1.2022</v>
      </c>
      <c r="B90" s="43">
        <v>14</v>
      </c>
      <c r="C90" s="57">
        <v>13.049999999999997</v>
      </c>
      <c r="D90" s="58">
        <v>0</v>
      </c>
      <c r="E90" s="41">
        <v>0</v>
      </c>
      <c r="F90" s="39">
        <v>0</v>
      </c>
      <c r="G90" s="59">
        <v>13.049999999999997</v>
      </c>
      <c r="H90" s="60">
        <v>0</v>
      </c>
      <c r="I90" s="65" t="s">
        <v>53</v>
      </c>
      <c r="J90" s="65" t="s">
        <v>53</v>
      </c>
      <c r="K90" s="32">
        <v>269.39</v>
      </c>
      <c r="L90" s="32">
        <v>0</v>
      </c>
      <c r="M90" s="32">
        <v>0</v>
      </c>
      <c r="N90" s="32">
        <v>0</v>
      </c>
      <c r="O90" s="66">
        <v>269.39</v>
      </c>
      <c r="P90" s="32">
        <v>0</v>
      </c>
      <c r="Q90" s="32">
        <v>0</v>
      </c>
      <c r="R90" s="67">
        <v>0</v>
      </c>
      <c r="S90" s="42">
        <v>-20.4207</v>
      </c>
      <c r="V90" s="55"/>
    </row>
    <row r="91" spans="1:22" x14ac:dyDescent="0.25">
      <c r="A91" s="21" t="str">
        <f>'Izveshtaj za balansen kapacitet'!A91</f>
        <v>4.1.2022</v>
      </c>
      <c r="B91" s="43">
        <v>15</v>
      </c>
      <c r="C91" s="57">
        <v>13.89</v>
      </c>
      <c r="D91" s="58">
        <v>0</v>
      </c>
      <c r="E91" s="41">
        <v>28</v>
      </c>
      <c r="F91" s="39">
        <v>0</v>
      </c>
      <c r="G91" s="59">
        <v>13.89</v>
      </c>
      <c r="H91" s="60">
        <v>28</v>
      </c>
      <c r="I91" s="65" t="s">
        <v>53</v>
      </c>
      <c r="J91" s="65" t="s">
        <v>53</v>
      </c>
      <c r="K91" s="32">
        <v>287.99999999999994</v>
      </c>
      <c r="L91" s="32">
        <v>0</v>
      </c>
      <c r="M91" s="32">
        <v>249.59607142857141</v>
      </c>
      <c r="N91" s="32">
        <v>0</v>
      </c>
      <c r="O91" s="66">
        <v>262.3301503938888</v>
      </c>
      <c r="P91" s="32">
        <v>0</v>
      </c>
      <c r="Q91" s="32">
        <v>0</v>
      </c>
      <c r="R91" s="67">
        <v>0</v>
      </c>
      <c r="S91" s="42">
        <v>-23.502600000000001</v>
      </c>
      <c r="V91" s="55"/>
    </row>
    <row r="92" spans="1:22" x14ac:dyDescent="0.25">
      <c r="A92" s="21" t="str">
        <f>'Izveshtaj za balansen kapacitet'!A92</f>
        <v>4.1.2022</v>
      </c>
      <c r="B92" s="43">
        <v>16</v>
      </c>
      <c r="C92" s="57">
        <v>12.2</v>
      </c>
      <c r="D92" s="58">
        <v>0</v>
      </c>
      <c r="E92" s="41">
        <v>9</v>
      </c>
      <c r="F92" s="39">
        <v>0</v>
      </c>
      <c r="G92" s="59">
        <v>12.2</v>
      </c>
      <c r="H92" s="60">
        <v>9</v>
      </c>
      <c r="I92" s="65" t="s">
        <v>53</v>
      </c>
      <c r="J92" s="65" t="s">
        <v>53</v>
      </c>
      <c r="K92" s="32">
        <v>302.85000000000002</v>
      </c>
      <c r="L92" s="32">
        <v>0</v>
      </c>
      <c r="M92" s="32">
        <v>262.46555555555557</v>
      </c>
      <c r="N92" s="32">
        <v>0</v>
      </c>
      <c r="O92" s="66">
        <v>285.70566037735853</v>
      </c>
      <c r="P92" s="32">
        <v>0</v>
      </c>
      <c r="Q92" s="32">
        <v>0</v>
      </c>
      <c r="R92" s="67">
        <v>0</v>
      </c>
      <c r="S92" s="42">
        <v>-8.6765000000000008</v>
      </c>
      <c r="V92" s="55"/>
    </row>
    <row r="93" spans="1:22" x14ac:dyDescent="0.25">
      <c r="A93" s="21" t="str">
        <f>'Izveshtaj za balansen kapacitet'!A93</f>
        <v>4.1.2022</v>
      </c>
      <c r="B93" s="43">
        <v>17</v>
      </c>
      <c r="C93" s="57">
        <v>11.25</v>
      </c>
      <c r="D93" s="58">
        <v>0</v>
      </c>
      <c r="E93" s="41">
        <v>6</v>
      </c>
      <c r="F93" s="39">
        <v>0</v>
      </c>
      <c r="G93" s="59">
        <v>11.25</v>
      </c>
      <c r="H93" s="60">
        <v>6</v>
      </c>
      <c r="I93" s="65" t="s">
        <v>53</v>
      </c>
      <c r="J93" s="65" t="s">
        <v>53</v>
      </c>
      <c r="K93" s="32">
        <v>364.67</v>
      </c>
      <c r="L93" s="32">
        <v>0</v>
      </c>
      <c r="M93" s="32">
        <v>316.03666666666669</v>
      </c>
      <c r="N93" s="32">
        <v>0</v>
      </c>
      <c r="O93" s="66">
        <v>347.7540579710145</v>
      </c>
      <c r="P93" s="32">
        <v>0</v>
      </c>
      <c r="Q93" s="32">
        <v>0</v>
      </c>
      <c r="R93" s="67">
        <v>0</v>
      </c>
      <c r="S93" s="42">
        <v>-30.5276</v>
      </c>
      <c r="V93" s="55"/>
    </row>
    <row r="94" spans="1:22" x14ac:dyDescent="0.25">
      <c r="A94" s="21" t="str">
        <f>'Izveshtaj za balansen kapacitet'!A94</f>
        <v>4.1.2022</v>
      </c>
      <c r="B94" s="43">
        <v>18</v>
      </c>
      <c r="C94" s="57">
        <v>13.670000000000002</v>
      </c>
      <c r="D94" s="58">
        <v>0</v>
      </c>
      <c r="E94" s="41">
        <v>0</v>
      </c>
      <c r="F94" s="39">
        <v>0</v>
      </c>
      <c r="G94" s="59">
        <v>13.670000000000002</v>
      </c>
      <c r="H94" s="60">
        <v>0</v>
      </c>
      <c r="I94" s="65" t="s">
        <v>53</v>
      </c>
      <c r="J94" s="65" t="s">
        <v>53</v>
      </c>
      <c r="K94" s="32">
        <v>315.39</v>
      </c>
      <c r="L94" s="32">
        <v>0</v>
      </c>
      <c r="M94" s="32">
        <v>0</v>
      </c>
      <c r="N94" s="32">
        <v>0</v>
      </c>
      <c r="O94" s="66">
        <v>315.39</v>
      </c>
      <c r="P94" s="32">
        <v>0</v>
      </c>
      <c r="Q94" s="32">
        <v>0</v>
      </c>
      <c r="R94" s="67">
        <v>0</v>
      </c>
      <c r="S94" s="42">
        <v>-53.333799999999997</v>
      </c>
      <c r="V94" s="55"/>
    </row>
    <row r="95" spans="1:22" x14ac:dyDescent="0.25">
      <c r="A95" s="21" t="str">
        <f>'Izveshtaj za balansen kapacitet'!A95</f>
        <v>4.1.2022</v>
      </c>
      <c r="B95" s="43">
        <v>19</v>
      </c>
      <c r="C95" s="57">
        <v>13.91</v>
      </c>
      <c r="D95" s="58">
        <v>0</v>
      </c>
      <c r="E95" s="41">
        <v>5</v>
      </c>
      <c r="F95" s="39">
        <v>0</v>
      </c>
      <c r="G95" s="59">
        <v>13.91</v>
      </c>
      <c r="H95" s="60">
        <v>5</v>
      </c>
      <c r="I95" s="65" t="s">
        <v>53</v>
      </c>
      <c r="J95" s="65" t="s">
        <v>53</v>
      </c>
      <c r="K95" s="32">
        <v>295.79000000000002</v>
      </c>
      <c r="L95" s="32">
        <v>0</v>
      </c>
      <c r="M95" s="32">
        <v>256.35000000000002</v>
      </c>
      <c r="N95" s="32">
        <v>0</v>
      </c>
      <c r="O95" s="66">
        <v>285.3616552088842</v>
      </c>
      <c r="P95" s="32">
        <v>0</v>
      </c>
      <c r="Q95" s="32">
        <v>0</v>
      </c>
      <c r="R95" s="67">
        <v>0</v>
      </c>
      <c r="S95" s="42">
        <v>-57.521299999999997</v>
      </c>
      <c r="V95" s="55"/>
    </row>
    <row r="96" spans="1:22" x14ac:dyDescent="0.25">
      <c r="A96" s="21" t="str">
        <f>'Izveshtaj za balansen kapacitet'!A96</f>
        <v>4.1.2022</v>
      </c>
      <c r="B96" s="43">
        <v>20</v>
      </c>
      <c r="C96" s="57">
        <v>13.779999999999998</v>
      </c>
      <c r="D96" s="58">
        <v>0</v>
      </c>
      <c r="E96" s="41">
        <v>15</v>
      </c>
      <c r="F96" s="39">
        <v>0</v>
      </c>
      <c r="G96" s="59">
        <v>13.779999999999998</v>
      </c>
      <c r="H96" s="60">
        <v>15</v>
      </c>
      <c r="I96" s="65" t="s">
        <v>53</v>
      </c>
      <c r="J96" s="65" t="s">
        <v>53</v>
      </c>
      <c r="K96" s="32">
        <v>270.08</v>
      </c>
      <c r="L96" s="32">
        <v>0</v>
      </c>
      <c r="M96" s="32">
        <v>234.07</v>
      </c>
      <c r="N96" s="32">
        <v>0</v>
      </c>
      <c r="O96" s="66">
        <v>251.3117581653926</v>
      </c>
      <c r="P96" s="32">
        <v>0</v>
      </c>
      <c r="Q96" s="32">
        <v>0</v>
      </c>
      <c r="R96" s="67">
        <v>0</v>
      </c>
      <c r="S96" s="42">
        <v>-38.378799999999998</v>
      </c>
      <c r="V96" s="55"/>
    </row>
    <row r="97" spans="1:22" x14ac:dyDescent="0.25">
      <c r="A97" s="21" t="str">
        <f>'Izveshtaj za balansen kapacitet'!A97</f>
        <v>4.1.2022</v>
      </c>
      <c r="B97" s="43">
        <v>21</v>
      </c>
      <c r="C97" s="57">
        <v>13.970000000000002</v>
      </c>
      <c r="D97" s="58">
        <v>0</v>
      </c>
      <c r="E97" s="41">
        <v>20</v>
      </c>
      <c r="F97" s="39">
        <v>0</v>
      </c>
      <c r="G97" s="59">
        <v>13.970000000000002</v>
      </c>
      <c r="H97" s="60">
        <v>20</v>
      </c>
      <c r="I97" s="65" t="s">
        <v>53</v>
      </c>
      <c r="J97" s="65" t="s">
        <v>53</v>
      </c>
      <c r="K97" s="32">
        <v>234.18000000000004</v>
      </c>
      <c r="L97" s="32">
        <v>0</v>
      </c>
      <c r="M97" s="32">
        <v>202.96</v>
      </c>
      <c r="N97" s="32">
        <v>0</v>
      </c>
      <c r="O97" s="66">
        <v>215.79907565498974</v>
      </c>
      <c r="P97" s="32">
        <v>0</v>
      </c>
      <c r="Q97" s="32">
        <v>0</v>
      </c>
      <c r="R97" s="67">
        <v>0</v>
      </c>
      <c r="S97" s="42">
        <v>-55.893300000000004</v>
      </c>
      <c r="V97" s="55"/>
    </row>
    <row r="98" spans="1:22" x14ac:dyDescent="0.25">
      <c r="A98" s="21" t="str">
        <f>'Izveshtaj za balansen kapacitet'!A98</f>
        <v>4.1.2022</v>
      </c>
      <c r="B98" s="43">
        <v>22</v>
      </c>
      <c r="C98" s="57">
        <v>13.750000000000004</v>
      </c>
      <c r="D98" s="58">
        <v>0</v>
      </c>
      <c r="E98" s="41">
        <v>20</v>
      </c>
      <c r="F98" s="39">
        <v>0</v>
      </c>
      <c r="G98" s="59">
        <v>13.750000000000004</v>
      </c>
      <c r="H98" s="60">
        <v>20</v>
      </c>
      <c r="I98" s="65" t="s">
        <v>53</v>
      </c>
      <c r="J98" s="65" t="s">
        <v>53</v>
      </c>
      <c r="K98" s="32">
        <v>214.71000000000004</v>
      </c>
      <c r="L98" s="32">
        <v>0</v>
      </c>
      <c r="M98" s="32">
        <v>186.08</v>
      </c>
      <c r="N98" s="32">
        <v>0</v>
      </c>
      <c r="O98" s="66">
        <v>197.74407407407412</v>
      </c>
      <c r="P98" s="32">
        <v>0</v>
      </c>
      <c r="Q98" s="32">
        <v>0</v>
      </c>
      <c r="R98" s="67">
        <v>0</v>
      </c>
      <c r="S98" s="42">
        <v>-41.943899999999999</v>
      </c>
      <c r="V98" s="55"/>
    </row>
    <row r="99" spans="1:22" x14ac:dyDescent="0.25">
      <c r="A99" s="21" t="str">
        <f>'Izveshtaj za balansen kapacitet'!A99</f>
        <v>4.1.2022</v>
      </c>
      <c r="B99" s="43">
        <v>23</v>
      </c>
      <c r="C99" s="57">
        <v>8.7600000000000016</v>
      </c>
      <c r="D99" s="58">
        <v>0</v>
      </c>
      <c r="E99" s="41">
        <v>0</v>
      </c>
      <c r="F99" s="39">
        <v>0</v>
      </c>
      <c r="G99" s="59">
        <v>8.7600000000000016</v>
      </c>
      <c r="H99" s="60">
        <v>0</v>
      </c>
      <c r="I99" s="65" t="s">
        <v>53</v>
      </c>
      <c r="J99" s="65" t="s">
        <v>53</v>
      </c>
      <c r="K99" s="32">
        <v>206.88</v>
      </c>
      <c r="L99" s="32">
        <v>0</v>
      </c>
      <c r="M99" s="32">
        <v>0</v>
      </c>
      <c r="N99" s="32">
        <v>0</v>
      </c>
      <c r="O99" s="66">
        <v>206.88</v>
      </c>
      <c r="P99" s="32">
        <v>0</v>
      </c>
      <c r="Q99" s="32">
        <v>0</v>
      </c>
      <c r="R99" s="67">
        <v>0</v>
      </c>
      <c r="S99" s="42">
        <v>-60.287799999999997</v>
      </c>
      <c r="V99" s="55"/>
    </row>
    <row r="100" spans="1:22" x14ac:dyDescent="0.25">
      <c r="A100" s="21" t="str">
        <f>'Izveshtaj za balansen kapacitet'!A100</f>
        <v>4.1.2022</v>
      </c>
      <c r="B100" s="43">
        <v>24</v>
      </c>
      <c r="C100" s="57">
        <v>14.2</v>
      </c>
      <c r="D100" s="58">
        <v>0</v>
      </c>
      <c r="E100" s="41">
        <v>0</v>
      </c>
      <c r="F100" s="39">
        <v>0</v>
      </c>
      <c r="G100" s="59">
        <v>14.2</v>
      </c>
      <c r="H100" s="60">
        <v>0</v>
      </c>
      <c r="I100" s="65" t="s">
        <v>53</v>
      </c>
      <c r="J100" s="65" t="s">
        <v>53</v>
      </c>
      <c r="K100" s="32">
        <v>149.21</v>
      </c>
      <c r="L100" s="32">
        <v>0</v>
      </c>
      <c r="M100" s="32">
        <v>0</v>
      </c>
      <c r="N100" s="32">
        <v>0</v>
      </c>
      <c r="O100" s="66">
        <v>149.21</v>
      </c>
      <c r="P100" s="32">
        <v>0</v>
      </c>
      <c r="Q100" s="32">
        <v>0</v>
      </c>
      <c r="R100" s="67">
        <v>0</v>
      </c>
      <c r="S100" s="42">
        <v>-50.789400000000001</v>
      </c>
      <c r="V100" s="55"/>
    </row>
    <row r="101" spans="1:22" x14ac:dyDescent="0.25">
      <c r="A101" s="21" t="str">
        <f>'Izveshtaj za balansen kapacitet'!A101</f>
        <v>5.1.2022</v>
      </c>
      <c r="B101" s="43">
        <v>1</v>
      </c>
      <c r="C101" s="57">
        <v>9.7800000000000011</v>
      </c>
      <c r="D101" s="58">
        <v>0</v>
      </c>
      <c r="E101" s="41">
        <v>5</v>
      </c>
      <c r="F101" s="39">
        <v>0</v>
      </c>
      <c r="G101" s="59">
        <v>9.7800000000000011</v>
      </c>
      <c r="H101" s="60">
        <v>5</v>
      </c>
      <c r="I101" s="65" t="s">
        <v>53</v>
      </c>
      <c r="J101" s="65" t="s">
        <v>53</v>
      </c>
      <c r="K101" s="32">
        <v>157.97</v>
      </c>
      <c r="L101" s="32">
        <v>0</v>
      </c>
      <c r="M101" s="32">
        <v>136.9</v>
      </c>
      <c r="N101" s="32">
        <v>0</v>
      </c>
      <c r="O101" s="66">
        <v>150.8421244925575</v>
      </c>
      <c r="P101" s="32">
        <v>0</v>
      </c>
      <c r="Q101" s="32">
        <v>0</v>
      </c>
      <c r="R101" s="67">
        <v>0</v>
      </c>
      <c r="S101" s="42">
        <v>-11.0716</v>
      </c>
      <c r="V101" s="55"/>
    </row>
    <row r="102" spans="1:22" x14ac:dyDescent="0.25">
      <c r="A102" s="21" t="str">
        <f>'Izveshtaj za balansen kapacitet'!A102</f>
        <v>5.1.2022</v>
      </c>
      <c r="B102" s="43">
        <v>2</v>
      </c>
      <c r="C102" s="57">
        <v>13.23</v>
      </c>
      <c r="D102" s="58">
        <v>0</v>
      </c>
      <c r="E102" s="41">
        <v>10</v>
      </c>
      <c r="F102" s="39">
        <v>0</v>
      </c>
      <c r="G102" s="59">
        <v>13.23</v>
      </c>
      <c r="H102" s="60">
        <v>10</v>
      </c>
      <c r="I102" s="65" t="s">
        <v>53</v>
      </c>
      <c r="J102" s="65" t="s">
        <v>53</v>
      </c>
      <c r="K102" s="32">
        <v>145.94</v>
      </c>
      <c r="L102" s="32">
        <v>0</v>
      </c>
      <c r="M102" s="32">
        <v>126.47499999999999</v>
      </c>
      <c r="N102" s="32">
        <v>0</v>
      </c>
      <c r="O102" s="66">
        <v>137.56074903142488</v>
      </c>
      <c r="P102" s="32">
        <v>0</v>
      </c>
      <c r="Q102" s="32">
        <v>0</v>
      </c>
      <c r="R102" s="67">
        <v>0</v>
      </c>
      <c r="S102" s="42">
        <v>-10.2066</v>
      </c>
      <c r="V102" s="55"/>
    </row>
    <row r="103" spans="1:22" x14ac:dyDescent="0.25">
      <c r="A103" s="21" t="str">
        <f>'Izveshtaj za balansen kapacitet'!A103</f>
        <v>5.1.2022</v>
      </c>
      <c r="B103" s="43">
        <v>3</v>
      </c>
      <c r="C103" s="57">
        <v>1.9899999999999984</v>
      </c>
      <c r="D103" s="58">
        <v>0</v>
      </c>
      <c r="E103" s="41">
        <v>10</v>
      </c>
      <c r="F103" s="39">
        <v>0</v>
      </c>
      <c r="G103" s="59">
        <v>1.9899999999999984</v>
      </c>
      <c r="H103" s="60">
        <v>10</v>
      </c>
      <c r="I103" s="65" t="s">
        <v>53</v>
      </c>
      <c r="J103" s="65" t="s">
        <v>53</v>
      </c>
      <c r="K103" s="32">
        <v>126.75</v>
      </c>
      <c r="L103" s="32">
        <v>0</v>
      </c>
      <c r="M103" s="32">
        <v>109.845</v>
      </c>
      <c r="N103" s="32">
        <v>0</v>
      </c>
      <c r="O103" s="66">
        <v>112.65075062552127</v>
      </c>
      <c r="P103" s="32">
        <v>0</v>
      </c>
      <c r="Q103" s="32">
        <v>0</v>
      </c>
      <c r="R103" s="67">
        <v>0</v>
      </c>
      <c r="S103" s="42">
        <v>-3.2336</v>
      </c>
      <c r="V103" s="55"/>
    </row>
    <row r="104" spans="1:22" x14ac:dyDescent="0.25">
      <c r="A104" s="21" t="str">
        <f>'Izveshtaj za balansen kapacitet'!A104</f>
        <v>5.1.2022</v>
      </c>
      <c r="B104" s="43">
        <v>4</v>
      </c>
      <c r="C104" s="57">
        <v>2.2699999999999996</v>
      </c>
      <c r="D104" s="58">
        <v>0</v>
      </c>
      <c r="E104" s="41">
        <v>0</v>
      </c>
      <c r="F104" s="39">
        <v>0</v>
      </c>
      <c r="G104" s="59">
        <v>2.2699999999999996</v>
      </c>
      <c r="H104" s="60">
        <v>0</v>
      </c>
      <c r="I104" s="65" t="s">
        <v>53</v>
      </c>
      <c r="J104" s="65" t="s">
        <v>53</v>
      </c>
      <c r="K104" s="32">
        <v>113.07</v>
      </c>
      <c r="L104" s="32">
        <v>0</v>
      </c>
      <c r="M104" s="32">
        <v>0</v>
      </c>
      <c r="N104" s="32">
        <v>0</v>
      </c>
      <c r="O104" s="66">
        <v>113.07</v>
      </c>
      <c r="P104" s="32">
        <v>0</v>
      </c>
      <c r="Q104" s="32">
        <v>0</v>
      </c>
      <c r="R104" s="67">
        <v>0</v>
      </c>
      <c r="S104" s="42">
        <v>-9.5067000000000004</v>
      </c>
      <c r="V104" s="55"/>
    </row>
    <row r="105" spans="1:22" x14ac:dyDescent="0.25">
      <c r="A105" s="21" t="str">
        <f>'Izveshtaj za balansen kapacitet'!A105</f>
        <v>5.1.2022</v>
      </c>
      <c r="B105" s="43">
        <v>5</v>
      </c>
      <c r="C105" s="57">
        <v>6.6899999999999977</v>
      </c>
      <c r="D105" s="58">
        <v>0</v>
      </c>
      <c r="E105" s="41">
        <v>7</v>
      </c>
      <c r="F105" s="39">
        <v>0</v>
      </c>
      <c r="G105" s="59">
        <v>6.6899999999999977</v>
      </c>
      <c r="H105" s="60">
        <v>7</v>
      </c>
      <c r="I105" s="65" t="s">
        <v>53</v>
      </c>
      <c r="J105" s="65" t="s">
        <v>53</v>
      </c>
      <c r="K105" s="32">
        <v>118.67</v>
      </c>
      <c r="L105" s="32">
        <v>0</v>
      </c>
      <c r="M105" s="32">
        <v>102.84</v>
      </c>
      <c r="N105" s="32">
        <v>0</v>
      </c>
      <c r="O105" s="66">
        <v>110.57577063550038</v>
      </c>
      <c r="P105" s="32">
        <v>0</v>
      </c>
      <c r="Q105" s="32">
        <v>0</v>
      </c>
      <c r="R105" s="67">
        <v>0</v>
      </c>
      <c r="S105" s="42">
        <v>-10.221</v>
      </c>
      <c r="V105" s="55"/>
    </row>
    <row r="106" spans="1:22" x14ac:dyDescent="0.25">
      <c r="A106" s="21" t="str">
        <f>'Izveshtaj za balansen kapacitet'!A106</f>
        <v>5.1.2022</v>
      </c>
      <c r="B106" s="43">
        <v>6</v>
      </c>
      <c r="C106" s="57">
        <v>10.200000000000003</v>
      </c>
      <c r="D106" s="58">
        <v>0</v>
      </c>
      <c r="E106" s="41">
        <v>3</v>
      </c>
      <c r="F106" s="39">
        <v>0</v>
      </c>
      <c r="G106" s="59">
        <v>10.200000000000003</v>
      </c>
      <c r="H106" s="60">
        <v>3</v>
      </c>
      <c r="I106" s="65" t="s">
        <v>53</v>
      </c>
      <c r="J106" s="65" t="s">
        <v>53</v>
      </c>
      <c r="K106" s="32">
        <v>142.19</v>
      </c>
      <c r="L106" s="32">
        <v>0</v>
      </c>
      <c r="M106" s="32">
        <v>123.23</v>
      </c>
      <c r="N106" s="32">
        <v>0</v>
      </c>
      <c r="O106" s="66">
        <v>137.88090909090909</v>
      </c>
      <c r="P106" s="32">
        <v>0</v>
      </c>
      <c r="Q106" s="32">
        <v>0</v>
      </c>
      <c r="R106" s="67">
        <v>0</v>
      </c>
      <c r="S106" s="42">
        <v>-16.150099999999998</v>
      </c>
      <c r="V106" s="55"/>
    </row>
    <row r="107" spans="1:22" x14ac:dyDescent="0.25">
      <c r="A107" s="21" t="str">
        <f>'Izveshtaj za balansen kapacitet'!A107</f>
        <v>5.1.2022</v>
      </c>
      <c r="B107" s="43">
        <v>7</v>
      </c>
      <c r="C107" s="57">
        <v>13.160000000000004</v>
      </c>
      <c r="D107" s="58">
        <v>0</v>
      </c>
      <c r="E107" s="41">
        <v>5</v>
      </c>
      <c r="F107" s="39">
        <v>0</v>
      </c>
      <c r="G107" s="59">
        <v>13.160000000000004</v>
      </c>
      <c r="H107" s="60">
        <v>5</v>
      </c>
      <c r="I107" s="65" t="s">
        <v>53</v>
      </c>
      <c r="J107" s="65" t="s">
        <v>53</v>
      </c>
      <c r="K107" s="32">
        <v>177.06</v>
      </c>
      <c r="L107" s="32">
        <v>0</v>
      </c>
      <c r="M107" s="32">
        <v>153.44999999999999</v>
      </c>
      <c r="N107" s="32">
        <v>0</v>
      </c>
      <c r="O107" s="66">
        <v>170.55944933920705</v>
      </c>
      <c r="P107" s="32">
        <v>0</v>
      </c>
      <c r="Q107" s="32">
        <v>0</v>
      </c>
      <c r="R107" s="67">
        <v>0</v>
      </c>
      <c r="S107" s="42">
        <v>-8.0085999999999995</v>
      </c>
      <c r="V107" s="55"/>
    </row>
    <row r="108" spans="1:22" x14ac:dyDescent="0.25">
      <c r="A108" s="21" t="str">
        <f>'Izveshtaj za balansen kapacitet'!A108</f>
        <v>5.1.2022</v>
      </c>
      <c r="B108" s="43">
        <v>8</v>
      </c>
      <c r="C108" s="57">
        <v>4.1900000000000013</v>
      </c>
      <c r="D108" s="58">
        <v>-3</v>
      </c>
      <c r="E108" s="41">
        <v>10</v>
      </c>
      <c r="F108" s="39">
        <v>0</v>
      </c>
      <c r="G108" s="59">
        <v>1.1900000000000013</v>
      </c>
      <c r="H108" s="60">
        <v>10</v>
      </c>
      <c r="I108" s="65" t="s">
        <v>53</v>
      </c>
      <c r="J108" s="65" t="s">
        <v>53</v>
      </c>
      <c r="K108" s="32">
        <v>201.68</v>
      </c>
      <c r="L108" s="32">
        <v>67.23</v>
      </c>
      <c r="M108" s="32">
        <v>174.785</v>
      </c>
      <c r="N108" s="32">
        <v>0</v>
      </c>
      <c r="O108" s="66">
        <v>182.72651162790697</v>
      </c>
      <c r="P108" s="32">
        <v>0</v>
      </c>
      <c r="Q108" s="32">
        <v>0</v>
      </c>
      <c r="R108" s="67">
        <v>0</v>
      </c>
      <c r="S108" s="42">
        <v>-12.2028</v>
      </c>
      <c r="V108" s="55"/>
    </row>
    <row r="109" spans="1:22" x14ac:dyDescent="0.25">
      <c r="A109" s="21" t="str">
        <f>'Izveshtaj za balansen kapacitet'!A109</f>
        <v>5.1.2022</v>
      </c>
      <c r="B109" s="43">
        <v>9</v>
      </c>
      <c r="C109" s="57">
        <v>9.11</v>
      </c>
      <c r="D109" s="58">
        <v>-0.64999999999999858</v>
      </c>
      <c r="E109" s="41">
        <v>8</v>
      </c>
      <c r="F109" s="39">
        <v>0</v>
      </c>
      <c r="G109" s="59">
        <v>8.4600000000000009</v>
      </c>
      <c r="H109" s="60">
        <v>8</v>
      </c>
      <c r="I109" s="65" t="s">
        <v>53</v>
      </c>
      <c r="J109" s="65" t="s">
        <v>53</v>
      </c>
      <c r="K109" s="32">
        <v>231.9</v>
      </c>
      <c r="L109" s="32">
        <v>77.3</v>
      </c>
      <c r="M109" s="32">
        <v>200.97375</v>
      </c>
      <c r="N109" s="32">
        <v>0</v>
      </c>
      <c r="O109" s="66">
        <v>217.44003506721216</v>
      </c>
      <c r="P109" s="32">
        <v>0</v>
      </c>
      <c r="Q109" s="32">
        <v>0</v>
      </c>
      <c r="R109" s="67">
        <v>0</v>
      </c>
      <c r="S109" s="42">
        <v>-14.4077</v>
      </c>
      <c r="V109" s="55"/>
    </row>
    <row r="110" spans="1:22" x14ac:dyDescent="0.25">
      <c r="A110" s="21" t="str">
        <f>'Izveshtaj za balansen kapacitet'!A110</f>
        <v>5.1.2022</v>
      </c>
      <c r="B110" s="43">
        <v>10</v>
      </c>
      <c r="C110" s="57">
        <v>0</v>
      </c>
      <c r="D110" s="58">
        <v>-10.09</v>
      </c>
      <c r="E110" s="41">
        <v>6</v>
      </c>
      <c r="F110" s="39">
        <v>0</v>
      </c>
      <c r="G110" s="59">
        <v>-10.09</v>
      </c>
      <c r="H110" s="60">
        <v>6</v>
      </c>
      <c r="I110" s="65" t="s">
        <v>53</v>
      </c>
      <c r="J110" s="65" t="s">
        <v>53</v>
      </c>
      <c r="K110" s="32">
        <v>0</v>
      </c>
      <c r="L110" s="32">
        <v>73.59</v>
      </c>
      <c r="M110" s="32">
        <v>191.31333333333336</v>
      </c>
      <c r="N110" s="32">
        <v>0</v>
      </c>
      <c r="O110" s="66">
        <v>0</v>
      </c>
      <c r="P110" s="32">
        <v>73.59</v>
      </c>
      <c r="Q110" s="32">
        <v>0</v>
      </c>
      <c r="R110" s="67">
        <v>0</v>
      </c>
      <c r="S110" s="42">
        <v>-6.1679000000000004</v>
      </c>
      <c r="V110" s="55"/>
    </row>
    <row r="111" spans="1:22" x14ac:dyDescent="0.25">
      <c r="A111" s="21" t="str">
        <f>'Izveshtaj za balansen kapacitet'!A111</f>
        <v>5.1.2022</v>
      </c>
      <c r="B111" s="43">
        <v>11</v>
      </c>
      <c r="C111" s="57">
        <v>0</v>
      </c>
      <c r="D111" s="58">
        <v>-9.5599999999999987</v>
      </c>
      <c r="E111" s="41">
        <v>0</v>
      </c>
      <c r="F111" s="39">
        <v>0</v>
      </c>
      <c r="G111" s="59">
        <v>-9.5599999999999987</v>
      </c>
      <c r="H111" s="60">
        <v>0</v>
      </c>
      <c r="I111" s="65" t="s">
        <v>53</v>
      </c>
      <c r="J111" s="65" t="s">
        <v>53</v>
      </c>
      <c r="K111" s="32">
        <v>0</v>
      </c>
      <c r="L111" s="32">
        <v>69.279999999999987</v>
      </c>
      <c r="M111" s="32">
        <v>0</v>
      </c>
      <c r="N111" s="32">
        <v>0</v>
      </c>
      <c r="O111" s="66">
        <v>0</v>
      </c>
      <c r="P111" s="32">
        <v>69.279999999999987</v>
      </c>
      <c r="Q111" s="32">
        <v>0</v>
      </c>
      <c r="R111" s="67">
        <v>0</v>
      </c>
      <c r="S111" s="42">
        <v>4.8190999999999997</v>
      </c>
      <c r="V111" s="55"/>
    </row>
    <row r="112" spans="1:22" x14ac:dyDescent="0.25">
      <c r="A112" s="21" t="str">
        <f>'Izveshtaj za balansen kapacitet'!A112</f>
        <v>5.1.2022</v>
      </c>
      <c r="B112" s="43">
        <v>12</v>
      </c>
      <c r="C112" s="57">
        <v>0</v>
      </c>
      <c r="D112" s="58">
        <v>-11.04</v>
      </c>
      <c r="E112" s="41">
        <v>0</v>
      </c>
      <c r="F112" s="39">
        <v>0</v>
      </c>
      <c r="G112" s="59">
        <v>-11.04</v>
      </c>
      <c r="H112" s="60">
        <v>0</v>
      </c>
      <c r="I112" s="65" t="s">
        <v>53</v>
      </c>
      <c r="J112" s="65" t="s">
        <v>53</v>
      </c>
      <c r="K112" s="32">
        <v>0</v>
      </c>
      <c r="L112" s="32">
        <v>65</v>
      </c>
      <c r="M112" s="32">
        <v>0</v>
      </c>
      <c r="N112" s="32">
        <v>0</v>
      </c>
      <c r="O112" s="66">
        <v>0</v>
      </c>
      <c r="P112" s="32">
        <v>65</v>
      </c>
      <c r="Q112" s="32">
        <v>0</v>
      </c>
      <c r="R112" s="67">
        <v>0</v>
      </c>
      <c r="S112" s="42">
        <v>-2.6438000000000001</v>
      </c>
      <c r="V112" s="55"/>
    </row>
    <row r="113" spans="1:22" x14ac:dyDescent="0.25">
      <c r="A113" s="21" t="str">
        <f>'Izveshtaj za balansen kapacitet'!A113</f>
        <v>5.1.2022</v>
      </c>
      <c r="B113" s="43">
        <v>13</v>
      </c>
      <c r="C113" s="57">
        <v>0</v>
      </c>
      <c r="D113" s="58">
        <v>-11.759999999999998</v>
      </c>
      <c r="E113" s="41">
        <v>0</v>
      </c>
      <c r="F113" s="39">
        <v>0</v>
      </c>
      <c r="G113" s="59">
        <v>-11.759999999999998</v>
      </c>
      <c r="H113" s="60">
        <v>0</v>
      </c>
      <c r="I113" s="65" t="s">
        <v>53</v>
      </c>
      <c r="J113" s="65" t="s">
        <v>53</v>
      </c>
      <c r="K113" s="32">
        <v>0</v>
      </c>
      <c r="L113" s="32">
        <v>65.989999999999995</v>
      </c>
      <c r="M113" s="32">
        <v>0</v>
      </c>
      <c r="N113" s="32">
        <v>0</v>
      </c>
      <c r="O113" s="66">
        <v>0</v>
      </c>
      <c r="P113" s="32">
        <v>65.989999999999995</v>
      </c>
      <c r="Q113" s="32">
        <v>0</v>
      </c>
      <c r="R113" s="67">
        <v>0</v>
      </c>
      <c r="S113" s="42">
        <v>8.1846999999999994</v>
      </c>
      <c r="V113" s="55"/>
    </row>
    <row r="114" spans="1:22" x14ac:dyDescent="0.25">
      <c r="A114" s="21" t="str">
        <f>'Izveshtaj za balansen kapacitet'!A114</f>
        <v>5.1.2022</v>
      </c>
      <c r="B114" s="43">
        <v>14</v>
      </c>
      <c r="C114" s="57">
        <v>13.75</v>
      </c>
      <c r="D114" s="58">
        <v>0</v>
      </c>
      <c r="E114" s="41">
        <v>0</v>
      </c>
      <c r="F114" s="39">
        <v>0</v>
      </c>
      <c r="G114" s="59">
        <v>13.75</v>
      </c>
      <c r="H114" s="60">
        <v>0</v>
      </c>
      <c r="I114" s="65" t="s">
        <v>53</v>
      </c>
      <c r="J114" s="65" t="s">
        <v>53</v>
      </c>
      <c r="K114" s="32">
        <v>196.01000000000002</v>
      </c>
      <c r="L114" s="32">
        <v>0</v>
      </c>
      <c r="M114" s="32">
        <v>0</v>
      </c>
      <c r="N114" s="32">
        <v>0</v>
      </c>
      <c r="O114" s="66">
        <v>196.01000000000002</v>
      </c>
      <c r="P114" s="32">
        <v>0</v>
      </c>
      <c r="Q114" s="32">
        <v>0</v>
      </c>
      <c r="R114" s="67">
        <v>0</v>
      </c>
      <c r="S114" s="42">
        <v>-9.6629000000000005</v>
      </c>
      <c r="V114" s="55"/>
    </row>
    <row r="115" spans="1:22" x14ac:dyDescent="0.25">
      <c r="A115" s="21" t="str">
        <f>'Izveshtaj za balansen kapacitet'!A115</f>
        <v>5.1.2022</v>
      </c>
      <c r="B115" s="43">
        <v>15</v>
      </c>
      <c r="C115" s="57">
        <v>0</v>
      </c>
      <c r="D115" s="58">
        <v>-11.78</v>
      </c>
      <c r="E115" s="41">
        <v>0</v>
      </c>
      <c r="F115" s="39">
        <v>0</v>
      </c>
      <c r="G115" s="59">
        <v>-11.78</v>
      </c>
      <c r="H115" s="60">
        <v>0</v>
      </c>
      <c r="I115" s="65" t="s">
        <v>53</v>
      </c>
      <c r="J115" s="65" t="s">
        <v>53</v>
      </c>
      <c r="K115" s="32">
        <v>0</v>
      </c>
      <c r="L115" s="32">
        <v>67.3</v>
      </c>
      <c r="M115" s="32">
        <v>0</v>
      </c>
      <c r="N115" s="32">
        <v>0</v>
      </c>
      <c r="O115" s="66">
        <v>0</v>
      </c>
      <c r="P115" s="32">
        <v>67.3</v>
      </c>
      <c r="Q115" s="32">
        <v>0</v>
      </c>
      <c r="R115" s="67">
        <v>0</v>
      </c>
      <c r="S115" s="42">
        <v>3.7946</v>
      </c>
      <c r="V115" s="55"/>
    </row>
    <row r="116" spans="1:22" x14ac:dyDescent="0.25">
      <c r="A116" s="21" t="str">
        <f>'Izveshtaj za balansen kapacitet'!A116</f>
        <v>5.1.2022</v>
      </c>
      <c r="B116" s="43">
        <v>16</v>
      </c>
      <c r="C116" s="57">
        <v>0</v>
      </c>
      <c r="D116" s="58">
        <v>-12.29</v>
      </c>
      <c r="E116" s="41">
        <v>0</v>
      </c>
      <c r="F116" s="39">
        <v>0</v>
      </c>
      <c r="G116" s="59">
        <v>-12.29</v>
      </c>
      <c r="H116" s="60">
        <v>0</v>
      </c>
      <c r="I116" s="65" t="s">
        <v>53</v>
      </c>
      <c r="J116" s="65" t="s">
        <v>53</v>
      </c>
      <c r="K116" s="32">
        <v>0</v>
      </c>
      <c r="L116" s="32">
        <v>73.31</v>
      </c>
      <c r="M116" s="32">
        <v>0</v>
      </c>
      <c r="N116" s="32">
        <v>0</v>
      </c>
      <c r="O116" s="66">
        <v>0</v>
      </c>
      <c r="P116" s="32">
        <v>73.31</v>
      </c>
      <c r="Q116" s="32">
        <v>0</v>
      </c>
      <c r="R116" s="67">
        <v>0</v>
      </c>
      <c r="S116" s="42">
        <v>2.8517000000000001</v>
      </c>
      <c r="V116" s="55"/>
    </row>
    <row r="117" spans="1:22" x14ac:dyDescent="0.25">
      <c r="A117" s="21" t="str">
        <f>'Izveshtaj za balansen kapacitet'!A117</f>
        <v>5.1.2022</v>
      </c>
      <c r="B117" s="43">
        <v>17</v>
      </c>
      <c r="C117" s="57">
        <v>0</v>
      </c>
      <c r="D117" s="58">
        <v>-5.9700000000000024</v>
      </c>
      <c r="E117" s="41">
        <v>0</v>
      </c>
      <c r="F117" s="39">
        <v>0</v>
      </c>
      <c r="G117" s="59">
        <v>-5.9700000000000024</v>
      </c>
      <c r="H117" s="60">
        <v>0</v>
      </c>
      <c r="I117" s="65" t="s">
        <v>53</v>
      </c>
      <c r="J117" s="65" t="s">
        <v>53</v>
      </c>
      <c r="K117" s="32">
        <v>0</v>
      </c>
      <c r="L117" s="32">
        <v>80.59</v>
      </c>
      <c r="M117" s="32">
        <v>0</v>
      </c>
      <c r="N117" s="32">
        <v>0</v>
      </c>
      <c r="O117" s="66">
        <v>0</v>
      </c>
      <c r="P117" s="32">
        <v>80.59</v>
      </c>
      <c r="Q117" s="32">
        <v>0</v>
      </c>
      <c r="R117" s="67">
        <v>0</v>
      </c>
      <c r="S117" s="42">
        <v>-12.936199999999999</v>
      </c>
      <c r="V117" s="55"/>
    </row>
    <row r="118" spans="1:22" x14ac:dyDescent="0.25">
      <c r="A118" s="21" t="str">
        <f>'Izveshtaj za balansen kapacitet'!A118</f>
        <v>5.1.2022</v>
      </c>
      <c r="B118" s="43">
        <v>18</v>
      </c>
      <c r="C118" s="57">
        <v>14.52</v>
      </c>
      <c r="D118" s="58">
        <v>0</v>
      </c>
      <c r="E118" s="41">
        <v>11</v>
      </c>
      <c r="F118" s="39">
        <v>0</v>
      </c>
      <c r="G118" s="59">
        <v>14.52</v>
      </c>
      <c r="H118" s="60">
        <v>11</v>
      </c>
      <c r="I118" s="65" t="s">
        <v>53</v>
      </c>
      <c r="J118" s="65" t="s">
        <v>53</v>
      </c>
      <c r="K118" s="32">
        <v>268.14</v>
      </c>
      <c r="L118" s="32">
        <v>0</v>
      </c>
      <c r="M118" s="32">
        <v>232.37818181818182</v>
      </c>
      <c r="N118" s="32">
        <v>0</v>
      </c>
      <c r="O118" s="66">
        <v>252.72542319749215</v>
      </c>
      <c r="P118" s="32">
        <v>0</v>
      </c>
      <c r="Q118" s="32">
        <v>0</v>
      </c>
      <c r="R118" s="67">
        <v>0</v>
      </c>
      <c r="S118" s="42">
        <v>-37.668700000000001</v>
      </c>
      <c r="V118" s="55"/>
    </row>
    <row r="119" spans="1:22" x14ac:dyDescent="0.25">
      <c r="A119" s="21" t="str">
        <f>'Izveshtaj za balansen kapacitet'!A119</f>
        <v>5.1.2022</v>
      </c>
      <c r="B119" s="43">
        <v>19</v>
      </c>
      <c r="C119" s="57">
        <v>14.660000000000004</v>
      </c>
      <c r="D119" s="58">
        <v>0</v>
      </c>
      <c r="E119" s="41">
        <v>11</v>
      </c>
      <c r="F119" s="39">
        <v>0</v>
      </c>
      <c r="G119" s="59">
        <v>14.660000000000004</v>
      </c>
      <c r="H119" s="60">
        <v>11</v>
      </c>
      <c r="I119" s="65" t="s">
        <v>53</v>
      </c>
      <c r="J119" s="65" t="s">
        <v>53</v>
      </c>
      <c r="K119" s="32">
        <v>269.33999999999997</v>
      </c>
      <c r="L119" s="32">
        <v>0</v>
      </c>
      <c r="M119" s="32">
        <v>233.42090909090911</v>
      </c>
      <c r="N119" s="32">
        <v>0</v>
      </c>
      <c r="O119" s="66">
        <v>253.94210444271241</v>
      </c>
      <c r="P119" s="32">
        <v>0</v>
      </c>
      <c r="Q119" s="32">
        <v>0</v>
      </c>
      <c r="R119" s="67">
        <v>0</v>
      </c>
      <c r="S119" s="42">
        <v>-49.741599999999998</v>
      </c>
      <c r="V119" s="55"/>
    </row>
    <row r="120" spans="1:22" x14ac:dyDescent="0.25">
      <c r="A120" s="21" t="str">
        <f>'Izveshtaj za balansen kapacitet'!A120</f>
        <v>5.1.2022</v>
      </c>
      <c r="B120" s="43">
        <v>20</v>
      </c>
      <c r="C120" s="57">
        <v>14.5</v>
      </c>
      <c r="D120" s="58">
        <v>0</v>
      </c>
      <c r="E120" s="41">
        <v>18</v>
      </c>
      <c r="F120" s="39">
        <v>0</v>
      </c>
      <c r="G120" s="59">
        <v>14.5</v>
      </c>
      <c r="H120" s="60">
        <v>18</v>
      </c>
      <c r="I120" s="65" t="s">
        <v>53</v>
      </c>
      <c r="J120" s="65" t="s">
        <v>53</v>
      </c>
      <c r="K120" s="32">
        <v>263.58</v>
      </c>
      <c r="L120" s="32">
        <v>0</v>
      </c>
      <c r="M120" s="32">
        <v>228.43055555555554</v>
      </c>
      <c r="N120" s="32">
        <v>0</v>
      </c>
      <c r="O120" s="66">
        <v>244.11261538461537</v>
      </c>
      <c r="P120" s="32">
        <v>0</v>
      </c>
      <c r="Q120" s="32">
        <v>0</v>
      </c>
      <c r="R120" s="67">
        <v>0</v>
      </c>
      <c r="S120" s="42">
        <v>-32.259300000000003</v>
      </c>
      <c r="V120" s="55"/>
    </row>
    <row r="121" spans="1:22" x14ac:dyDescent="0.25">
      <c r="A121" s="21" t="str">
        <f>'Izveshtaj za balansen kapacitet'!A121</f>
        <v>5.1.2022</v>
      </c>
      <c r="B121" s="43">
        <v>21</v>
      </c>
      <c r="C121" s="57">
        <v>11.980000000000004</v>
      </c>
      <c r="D121" s="58">
        <v>0</v>
      </c>
      <c r="E121" s="41">
        <v>0</v>
      </c>
      <c r="F121" s="39">
        <v>0</v>
      </c>
      <c r="G121" s="59">
        <v>11.980000000000004</v>
      </c>
      <c r="H121" s="60">
        <v>0</v>
      </c>
      <c r="I121" s="65" t="s">
        <v>53</v>
      </c>
      <c r="J121" s="65" t="s">
        <v>53</v>
      </c>
      <c r="K121" s="32">
        <v>237.90000000000003</v>
      </c>
      <c r="L121" s="32">
        <v>0</v>
      </c>
      <c r="M121" s="32">
        <v>0</v>
      </c>
      <c r="N121" s="32">
        <v>0</v>
      </c>
      <c r="O121" s="66">
        <v>237.90000000000003</v>
      </c>
      <c r="P121" s="32">
        <v>0</v>
      </c>
      <c r="Q121" s="32">
        <v>0</v>
      </c>
      <c r="R121" s="67">
        <v>0</v>
      </c>
      <c r="S121" s="42">
        <v>-37.090299999999999</v>
      </c>
      <c r="V121" s="55"/>
    </row>
    <row r="122" spans="1:22" x14ac:dyDescent="0.25">
      <c r="A122" s="21" t="str">
        <f>'Izveshtaj za balansen kapacitet'!A122</f>
        <v>5.1.2022</v>
      </c>
      <c r="B122" s="43">
        <v>22</v>
      </c>
      <c r="C122" s="57">
        <v>14.350000000000001</v>
      </c>
      <c r="D122" s="58">
        <v>0</v>
      </c>
      <c r="E122" s="41">
        <v>4</v>
      </c>
      <c r="F122" s="39">
        <v>0</v>
      </c>
      <c r="G122" s="59">
        <v>14.350000000000001</v>
      </c>
      <c r="H122" s="60">
        <v>4</v>
      </c>
      <c r="I122" s="65" t="s">
        <v>53</v>
      </c>
      <c r="J122" s="65" t="s">
        <v>53</v>
      </c>
      <c r="K122" s="32">
        <v>205.73</v>
      </c>
      <c r="L122" s="32">
        <v>0</v>
      </c>
      <c r="M122" s="32">
        <v>178.3</v>
      </c>
      <c r="N122" s="32">
        <v>0</v>
      </c>
      <c r="O122" s="66">
        <v>199.75070844686647</v>
      </c>
      <c r="P122" s="32">
        <v>0</v>
      </c>
      <c r="Q122" s="32">
        <v>0</v>
      </c>
      <c r="R122" s="67">
        <v>0</v>
      </c>
      <c r="S122" s="42">
        <v>-26.402799999999999</v>
      </c>
      <c r="V122" s="55"/>
    </row>
    <row r="123" spans="1:22" x14ac:dyDescent="0.25">
      <c r="A123" s="21" t="str">
        <f>'Izveshtaj za balansen kapacitet'!A123</f>
        <v>5.1.2022</v>
      </c>
      <c r="B123" s="43">
        <v>23</v>
      </c>
      <c r="C123" s="57">
        <v>7.740000000000002</v>
      </c>
      <c r="D123" s="58">
        <v>0</v>
      </c>
      <c r="E123" s="41">
        <v>19</v>
      </c>
      <c r="F123" s="39">
        <v>0</v>
      </c>
      <c r="G123" s="59">
        <v>7.740000000000002</v>
      </c>
      <c r="H123" s="60">
        <v>19</v>
      </c>
      <c r="I123" s="65" t="s">
        <v>53</v>
      </c>
      <c r="J123" s="65" t="s">
        <v>53</v>
      </c>
      <c r="K123" s="32">
        <v>216.66</v>
      </c>
      <c r="L123" s="32">
        <v>0</v>
      </c>
      <c r="M123" s="32">
        <v>187.76315789473685</v>
      </c>
      <c r="N123" s="32">
        <v>0</v>
      </c>
      <c r="O123" s="66">
        <v>196.12746447270007</v>
      </c>
      <c r="P123" s="32">
        <v>0</v>
      </c>
      <c r="Q123" s="32">
        <v>0</v>
      </c>
      <c r="R123" s="67">
        <v>0</v>
      </c>
      <c r="S123" s="42">
        <v>-56.8245</v>
      </c>
      <c r="V123" s="55"/>
    </row>
    <row r="124" spans="1:22" x14ac:dyDescent="0.25">
      <c r="A124" s="21" t="str">
        <f>'Izveshtaj za balansen kapacitet'!A124</f>
        <v>5.1.2022</v>
      </c>
      <c r="B124" s="43">
        <v>24</v>
      </c>
      <c r="C124" s="57">
        <v>12.969999999999999</v>
      </c>
      <c r="D124" s="58">
        <v>0</v>
      </c>
      <c r="E124" s="41">
        <v>12</v>
      </c>
      <c r="F124" s="39">
        <v>0</v>
      </c>
      <c r="G124" s="59">
        <v>12.969999999999999</v>
      </c>
      <c r="H124" s="60">
        <v>12</v>
      </c>
      <c r="I124" s="65" t="s">
        <v>53</v>
      </c>
      <c r="J124" s="65" t="s">
        <v>53</v>
      </c>
      <c r="K124" s="32">
        <v>194.45</v>
      </c>
      <c r="L124" s="32">
        <v>0</v>
      </c>
      <c r="M124" s="32">
        <v>168.51833333333335</v>
      </c>
      <c r="N124" s="32">
        <v>0</v>
      </c>
      <c r="O124" s="66">
        <v>181.9878454144974</v>
      </c>
      <c r="P124" s="32">
        <v>0</v>
      </c>
      <c r="Q124" s="32">
        <v>0</v>
      </c>
      <c r="R124" s="67">
        <v>0</v>
      </c>
      <c r="S124" s="42">
        <v>-60.344900000000003</v>
      </c>
      <c r="V124" s="55"/>
    </row>
    <row r="125" spans="1:22" x14ac:dyDescent="0.25">
      <c r="A125" s="21" t="str">
        <f>'Izveshtaj za balansen kapacitet'!A125</f>
        <v>6.1.2022</v>
      </c>
      <c r="B125" s="43">
        <v>1</v>
      </c>
      <c r="C125" s="57">
        <v>6.240000000000002</v>
      </c>
      <c r="D125" s="58">
        <v>0</v>
      </c>
      <c r="E125" s="41">
        <v>30</v>
      </c>
      <c r="F125" s="39">
        <v>0</v>
      </c>
      <c r="G125" s="59">
        <v>6.240000000000002</v>
      </c>
      <c r="H125" s="60">
        <v>30</v>
      </c>
      <c r="I125" s="65" t="s">
        <v>53</v>
      </c>
      <c r="J125" s="65" t="s">
        <v>53</v>
      </c>
      <c r="K125" s="32">
        <v>197.88</v>
      </c>
      <c r="L125" s="32">
        <v>0</v>
      </c>
      <c r="M125" s="32">
        <v>171.495</v>
      </c>
      <c r="N125" s="32">
        <v>0</v>
      </c>
      <c r="O125" s="66">
        <v>176.03811258278145</v>
      </c>
      <c r="P125" s="32">
        <v>0</v>
      </c>
      <c r="Q125" s="32">
        <v>0</v>
      </c>
      <c r="R125" s="67">
        <v>0</v>
      </c>
      <c r="S125" s="42">
        <v>-23.244800000000001</v>
      </c>
      <c r="V125" s="55"/>
    </row>
    <row r="126" spans="1:22" x14ac:dyDescent="0.25">
      <c r="A126" s="21" t="str">
        <f>'Izveshtaj za balansen kapacitet'!A126</f>
        <v>6.1.2022</v>
      </c>
      <c r="B126" s="43">
        <v>2</v>
      </c>
      <c r="C126" s="57">
        <v>3.5399999999999991</v>
      </c>
      <c r="D126" s="58">
        <v>-0.82999999999999829</v>
      </c>
      <c r="E126" s="41">
        <v>10</v>
      </c>
      <c r="F126" s="39">
        <v>0</v>
      </c>
      <c r="G126" s="59">
        <v>2.7100000000000009</v>
      </c>
      <c r="H126" s="60">
        <v>10</v>
      </c>
      <c r="I126" s="65" t="s">
        <v>53</v>
      </c>
      <c r="J126" s="65" t="s">
        <v>53</v>
      </c>
      <c r="K126" s="32">
        <v>192.71</v>
      </c>
      <c r="L126" s="32">
        <v>64.239999999999995</v>
      </c>
      <c r="M126" s="32">
        <v>166.98899999999998</v>
      </c>
      <c r="N126" s="32">
        <v>0</v>
      </c>
      <c r="O126" s="66">
        <v>173.71369276218613</v>
      </c>
      <c r="P126" s="32">
        <v>0</v>
      </c>
      <c r="Q126" s="32">
        <v>0</v>
      </c>
      <c r="R126" s="67">
        <v>0</v>
      </c>
      <c r="S126" s="42">
        <v>-19.653400000000001</v>
      </c>
      <c r="V126" s="55"/>
    </row>
    <row r="127" spans="1:22" x14ac:dyDescent="0.25">
      <c r="A127" s="21" t="str">
        <f>'Izveshtaj za balansen kapacitet'!A127</f>
        <v>6.1.2022</v>
      </c>
      <c r="B127" s="43">
        <v>3</v>
      </c>
      <c r="C127" s="57">
        <v>1.0599999999999987</v>
      </c>
      <c r="D127" s="58">
        <v>-1.6000000000000014</v>
      </c>
      <c r="E127" s="41">
        <v>0</v>
      </c>
      <c r="F127" s="39">
        <v>-25</v>
      </c>
      <c r="G127" s="59">
        <v>-0.5400000000000027</v>
      </c>
      <c r="H127" s="60">
        <v>-25</v>
      </c>
      <c r="I127" s="65" t="s">
        <v>53</v>
      </c>
      <c r="J127" s="65" t="s">
        <v>53</v>
      </c>
      <c r="K127" s="32">
        <v>169.82</v>
      </c>
      <c r="L127" s="32">
        <v>56.61</v>
      </c>
      <c r="M127" s="32">
        <v>0</v>
      </c>
      <c r="N127" s="32">
        <v>33.985199999999999</v>
      </c>
      <c r="O127" s="66">
        <v>0</v>
      </c>
      <c r="P127" s="32">
        <v>35.346090225563913</v>
      </c>
      <c r="Q127" s="32">
        <v>0</v>
      </c>
      <c r="R127" s="67">
        <v>0</v>
      </c>
      <c r="S127" s="42">
        <v>-28.033999999999999</v>
      </c>
      <c r="V127" s="55"/>
    </row>
    <row r="128" spans="1:22" x14ac:dyDescent="0.25">
      <c r="A128" s="21" t="str">
        <f>'Izveshtaj za balansen kapacitet'!A128</f>
        <v>6.1.2022</v>
      </c>
      <c r="B128" s="43">
        <v>4</v>
      </c>
      <c r="C128" s="57">
        <v>0</v>
      </c>
      <c r="D128" s="58">
        <v>-10.969999999999999</v>
      </c>
      <c r="E128" s="41">
        <v>0</v>
      </c>
      <c r="F128" s="39">
        <v>-32</v>
      </c>
      <c r="G128" s="59">
        <v>-10.969999999999999</v>
      </c>
      <c r="H128" s="60">
        <v>-32</v>
      </c>
      <c r="I128" s="65" t="s">
        <v>53</v>
      </c>
      <c r="J128" s="65" t="s">
        <v>53</v>
      </c>
      <c r="K128" s="32">
        <v>0</v>
      </c>
      <c r="L128" s="32">
        <v>55.78</v>
      </c>
      <c r="M128" s="32">
        <v>0</v>
      </c>
      <c r="N128" s="32">
        <v>33.496250000000003</v>
      </c>
      <c r="O128" s="66">
        <v>0</v>
      </c>
      <c r="P128" s="32">
        <v>39.185166395159413</v>
      </c>
      <c r="Q128" s="32">
        <v>0</v>
      </c>
      <c r="R128" s="67">
        <v>0</v>
      </c>
      <c r="S128" s="42">
        <v>-22.110700000000001</v>
      </c>
      <c r="V128" s="55"/>
    </row>
    <row r="129" spans="1:22" x14ac:dyDescent="0.25">
      <c r="A129" s="21" t="str">
        <f>'Izveshtaj za balansen kapacitet'!A129</f>
        <v>6.1.2022</v>
      </c>
      <c r="B129" s="43">
        <v>5</v>
      </c>
      <c r="C129" s="57">
        <v>0</v>
      </c>
      <c r="D129" s="58">
        <v>-12.52</v>
      </c>
      <c r="E129" s="41">
        <v>0</v>
      </c>
      <c r="F129" s="39">
        <v>-32</v>
      </c>
      <c r="G129" s="59">
        <v>-12.52</v>
      </c>
      <c r="H129" s="60">
        <v>-32</v>
      </c>
      <c r="I129" s="65" t="s">
        <v>53</v>
      </c>
      <c r="J129" s="65" t="s">
        <v>53</v>
      </c>
      <c r="K129" s="32">
        <v>0</v>
      </c>
      <c r="L129" s="32">
        <v>65.42</v>
      </c>
      <c r="M129" s="32">
        <v>0</v>
      </c>
      <c r="N129" s="32">
        <v>39.263750000000002</v>
      </c>
      <c r="O129" s="66">
        <v>0</v>
      </c>
      <c r="P129" s="32">
        <v>46.619460916442058</v>
      </c>
      <c r="Q129" s="32">
        <v>0</v>
      </c>
      <c r="R129" s="67">
        <v>0</v>
      </c>
      <c r="S129" s="42">
        <v>-13.2288</v>
      </c>
      <c r="V129" s="55"/>
    </row>
    <row r="130" spans="1:22" x14ac:dyDescent="0.25">
      <c r="A130" s="21" t="str">
        <f>'Izveshtaj za balansen kapacitet'!A130</f>
        <v>6.1.2022</v>
      </c>
      <c r="B130" s="43">
        <v>6</v>
      </c>
      <c r="C130" s="57">
        <v>0</v>
      </c>
      <c r="D130" s="58">
        <v>-12.54</v>
      </c>
      <c r="E130" s="41">
        <v>0</v>
      </c>
      <c r="F130" s="39">
        <v>-50</v>
      </c>
      <c r="G130" s="59">
        <v>-12.54</v>
      </c>
      <c r="H130" s="60">
        <v>-50</v>
      </c>
      <c r="I130" s="65" t="s">
        <v>53</v>
      </c>
      <c r="J130" s="65" t="s">
        <v>53</v>
      </c>
      <c r="K130" s="32">
        <v>0</v>
      </c>
      <c r="L130" s="32">
        <v>79.2</v>
      </c>
      <c r="M130" s="32">
        <v>0</v>
      </c>
      <c r="N130" s="32">
        <v>47.531000000000006</v>
      </c>
      <c r="O130" s="66">
        <v>0</v>
      </c>
      <c r="P130" s="32">
        <v>53.881004157339298</v>
      </c>
      <c r="Q130" s="32">
        <v>0</v>
      </c>
      <c r="R130" s="67">
        <v>0</v>
      </c>
      <c r="S130" s="42">
        <v>-23.403400000000001</v>
      </c>
      <c r="V130" s="55"/>
    </row>
    <row r="131" spans="1:22" x14ac:dyDescent="0.25">
      <c r="A131" s="21" t="str">
        <f>'Izveshtaj za balansen kapacitet'!A131</f>
        <v>6.1.2022</v>
      </c>
      <c r="B131" s="43">
        <v>7</v>
      </c>
      <c r="C131" s="57">
        <v>10.229999999999997</v>
      </c>
      <c r="D131" s="58">
        <v>-2.1400000000000006</v>
      </c>
      <c r="E131" s="41">
        <v>0</v>
      </c>
      <c r="F131" s="39">
        <v>-8</v>
      </c>
      <c r="G131" s="59">
        <v>8.0899999999999963</v>
      </c>
      <c r="H131" s="60">
        <v>-8</v>
      </c>
      <c r="I131" s="65" t="s">
        <v>53</v>
      </c>
      <c r="J131" s="65" t="s">
        <v>53</v>
      </c>
      <c r="K131" s="32">
        <v>283.64999999999998</v>
      </c>
      <c r="L131" s="32">
        <v>94.55</v>
      </c>
      <c r="M131" s="32">
        <v>0</v>
      </c>
      <c r="N131" s="32">
        <v>56.754999999999995</v>
      </c>
      <c r="O131" s="66">
        <v>283.64999999999998</v>
      </c>
      <c r="P131" s="32">
        <v>0</v>
      </c>
      <c r="Q131" s="32">
        <v>0</v>
      </c>
      <c r="R131" s="67">
        <v>0</v>
      </c>
      <c r="S131" s="42">
        <v>6.3388999999999998</v>
      </c>
      <c r="V131" s="55"/>
    </row>
    <row r="132" spans="1:22" x14ac:dyDescent="0.25">
      <c r="A132" s="21" t="str">
        <f>'Izveshtaj za balansen kapacitet'!A132</f>
        <v>6.1.2022</v>
      </c>
      <c r="B132" s="43">
        <v>8</v>
      </c>
      <c r="C132" s="57">
        <v>0.10000000000000142</v>
      </c>
      <c r="D132" s="58">
        <v>-1.3399999999999999</v>
      </c>
      <c r="E132" s="41">
        <v>0</v>
      </c>
      <c r="F132" s="39">
        <v>-14</v>
      </c>
      <c r="G132" s="59">
        <v>-1.2399999999999984</v>
      </c>
      <c r="H132" s="60">
        <v>-14</v>
      </c>
      <c r="I132" s="65" t="s">
        <v>53</v>
      </c>
      <c r="J132" s="65" t="s">
        <v>53</v>
      </c>
      <c r="K132" s="32">
        <v>342.37999999999994</v>
      </c>
      <c r="L132" s="32">
        <v>114.13</v>
      </c>
      <c r="M132" s="32">
        <v>0</v>
      </c>
      <c r="N132" s="32">
        <v>68.5</v>
      </c>
      <c r="O132" s="66">
        <v>0</v>
      </c>
      <c r="P132" s="32">
        <v>72.485932203389822</v>
      </c>
      <c r="Q132" s="32">
        <v>0</v>
      </c>
      <c r="R132" s="67">
        <v>0</v>
      </c>
      <c r="S132" s="42">
        <v>-3.8635000000000002</v>
      </c>
      <c r="V132" s="55"/>
    </row>
    <row r="133" spans="1:22" x14ac:dyDescent="0.25">
      <c r="A133" s="21" t="str">
        <f>'Izveshtaj za balansen kapacitet'!A133</f>
        <v>6.1.2022</v>
      </c>
      <c r="B133" s="43">
        <v>9</v>
      </c>
      <c r="C133" s="57">
        <v>10.100000000000001</v>
      </c>
      <c r="D133" s="58">
        <v>0</v>
      </c>
      <c r="E133" s="41">
        <v>0</v>
      </c>
      <c r="F133" s="39">
        <v>0</v>
      </c>
      <c r="G133" s="59">
        <v>10.100000000000001</v>
      </c>
      <c r="H133" s="60">
        <v>0</v>
      </c>
      <c r="I133" s="65" t="s">
        <v>53</v>
      </c>
      <c r="J133" s="65" t="s">
        <v>53</v>
      </c>
      <c r="K133" s="32">
        <v>346.23</v>
      </c>
      <c r="L133" s="32">
        <v>0</v>
      </c>
      <c r="M133" s="32">
        <v>0</v>
      </c>
      <c r="N133" s="32">
        <v>0</v>
      </c>
      <c r="O133" s="66">
        <v>346.23</v>
      </c>
      <c r="P133" s="32">
        <v>0</v>
      </c>
      <c r="Q133" s="32">
        <v>0</v>
      </c>
      <c r="R133" s="67">
        <v>0</v>
      </c>
      <c r="S133" s="42">
        <v>-14.573</v>
      </c>
      <c r="V133" s="55"/>
    </row>
    <row r="134" spans="1:22" x14ac:dyDescent="0.25">
      <c r="A134" s="21" t="str">
        <f>'Izveshtaj za balansen kapacitet'!A134</f>
        <v>6.1.2022</v>
      </c>
      <c r="B134" s="43">
        <v>10</v>
      </c>
      <c r="C134" s="57">
        <v>13.249999999999996</v>
      </c>
      <c r="D134" s="58">
        <v>0</v>
      </c>
      <c r="E134" s="41">
        <v>18</v>
      </c>
      <c r="F134" s="39">
        <v>0</v>
      </c>
      <c r="G134" s="59">
        <v>13.249999999999996</v>
      </c>
      <c r="H134" s="60">
        <v>18</v>
      </c>
      <c r="I134" s="65" t="s">
        <v>53</v>
      </c>
      <c r="J134" s="65" t="s">
        <v>53</v>
      </c>
      <c r="K134" s="32">
        <v>319.35000000000002</v>
      </c>
      <c r="L134" s="32">
        <v>0</v>
      </c>
      <c r="M134" s="32">
        <v>276.68833333333333</v>
      </c>
      <c r="N134" s="32">
        <v>0</v>
      </c>
      <c r="O134" s="66">
        <v>294.77688000000006</v>
      </c>
      <c r="P134" s="32">
        <v>0</v>
      </c>
      <c r="Q134" s="32">
        <v>0</v>
      </c>
      <c r="R134" s="67">
        <v>0</v>
      </c>
      <c r="S134" s="42">
        <v>-24.4801</v>
      </c>
      <c r="V134" s="55"/>
    </row>
    <row r="135" spans="1:22" x14ac:dyDescent="0.25">
      <c r="A135" s="21" t="str">
        <f>'Izveshtaj za balansen kapacitet'!A135</f>
        <v>6.1.2022</v>
      </c>
      <c r="B135" s="43">
        <v>11</v>
      </c>
      <c r="C135" s="57">
        <v>10.54</v>
      </c>
      <c r="D135" s="58">
        <v>0</v>
      </c>
      <c r="E135" s="41">
        <v>49</v>
      </c>
      <c r="F135" s="39">
        <v>0</v>
      </c>
      <c r="G135" s="59">
        <v>10.54</v>
      </c>
      <c r="H135" s="60">
        <v>49</v>
      </c>
      <c r="I135" s="65" t="s">
        <v>53</v>
      </c>
      <c r="J135" s="65" t="s">
        <v>53</v>
      </c>
      <c r="K135" s="32">
        <v>323.25</v>
      </c>
      <c r="L135" s="32">
        <v>0</v>
      </c>
      <c r="M135" s="32">
        <v>280.08367346938775</v>
      </c>
      <c r="N135" s="32">
        <v>0</v>
      </c>
      <c r="O135" s="66">
        <v>287.72514276116897</v>
      </c>
      <c r="P135" s="32">
        <v>0</v>
      </c>
      <c r="Q135" s="32">
        <v>0</v>
      </c>
      <c r="R135" s="67">
        <v>0</v>
      </c>
      <c r="S135" s="42">
        <v>-5.5640000000000001</v>
      </c>
      <c r="V135" s="55"/>
    </row>
    <row r="136" spans="1:22" x14ac:dyDescent="0.25">
      <c r="A136" s="21" t="str">
        <f>'Izveshtaj za balansen kapacitet'!A136</f>
        <v>6.1.2022</v>
      </c>
      <c r="B136" s="43">
        <v>12</v>
      </c>
      <c r="C136" s="57">
        <v>12.530000000000001</v>
      </c>
      <c r="D136" s="58">
        <v>0</v>
      </c>
      <c r="E136" s="41">
        <v>53</v>
      </c>
      <c r="F136" s="39">
        <v>0</v>
      </c>
      <c r="G136" s="59">
        <v>12.530000000000001</v>
      </c>
      <c r="H136" s="60">
        <v>53</v>
      </c>
      <c r="I136" s="65" t="s">
        <v>53</v>
      </c>
      <c r="J136" s="65" t="s">
        <v>53</v>
      </c>
      <c r="K136" s="32">
        <v>347.85</v>
      </c>
      <c r="L136" s="32">
        <v>0</v>
      </c>
      <c r="M136" s="32">
        <v>301.40490566037738</v>
      </c>
      <c r="N136" s="32">
        <v>0</v>
      </c>
      <c r="O136" s="66">
        <v>310.28567831527545</v>
      </c>
      <c r="P136" s="32">
        <v>0</v>
      </c>
      <c r="Q136" s="32">
        <v>0</v>
      </c>
      <c r="R136" s="67">
        <v>0</v>
      </c>
      <c r="S136" s="42">
        <v>-5.1810999999999998</v>
      </c>
      <c r="V136" s="55"/>
    </row>
    <row r="137" spans="1:22" x14ac:dyDescent="0.25">
      <c r="A137" s="21" t="str">
        <f>'Izveshtaj za balansen kapacitet'!A137</f>
        <v>6.1.2022</v>
      </c>
      <c r="B137" s="43">
        <v>13</v>
      </c>
      <c r="C137" s="57">
        <v>0</v>
      </c>
      <c r="D137" s="58">
        <v>-6.09</v>
      </c>
      <c r="E137" s="41">
        <v>20</v>
      </c>
      <c r="F137" s="39">
        <v>0</v>
      </c>
      <c r="G137" s="59">
        <v>-6.09</v>
      </c>
      <c r="H137" s="60">
        <v>20</v>
      </c>
      <c r="I137" s="65" t="s">
        <v>53</v>
      </c>
      <c r="J137" s="65" t="s">
        <v>53</v>
      </c>
      <c r="K137" s="32">
        <v>0</v>
      </c>
      <c r="L137" s="32">
        <v>113</v>
      </c>
      <c r="M137" s="32">
        <v>293.66750000000002</v>
      </c>
      <c r="N137" s="32">
        <v>0</v>
      </c>
      <c r="O137" s="66">
        <v>293.66750000000002</v>
      </c>
      <c r="P137" s="32">
        <v>0</v>
      </c>
      <c r="Q137" s="32">
        <v>0</v>
      </c>
      <c r="R137" s="67">
        <v>0</v>
      </c>
      <c r="S137" s="42">
        <v>-0.96479999999999999</v>
      </c>
      <c r="V137" s="55"/>
    </row>
    <row r="138" spans="1:22" x14ac:dyDescent="0.25">
      <c r="A138" s="21" t="str">
        <f>'Izveshtaj za balansen kapacitet'!A138</f>
        <v>6.1.2022</v>
      </c>
      <c r="B138" s="43">
        <v>14</v>
      </c>
      <c r="C138" s="57">
        <v>0.37999999999999901</v>
      </c>
      <c r="D138" s="58">
        <v>-1.0899999999999999</v>
      </c>
      <c r="E138" s="41">
        <v>12</v>
      </c>
      <c r="F138" s="39">
        <v>0</v>
      </c>
      <c r="G138" s="59">
        <v>-0.71000000000000085</v>
      </c>
      <c r="H138" s="60">
        <v>12</v>
      </c>
      <c r="I138" s="65" t="s">
        <v>53</v>
      </c>
      <c r="J138" s="65" t="s">
        <v>53</v>
      </c>
      <c r="K138" s="32">
        <v>313.8</v>
      </c>
      <c r="L138" s="32">
        <v>104.6</v>
      </c>
      <c r="M138" s="32">
        <v>271.76</v>
      </c>
      <c r="N138" s="32">
        <v>0</v>
      </c>
      <c r="O138" s="66">
        <v>273.0504038772213</v>
      </c>
      <c r="P138" s="32">
        <v>0</v>
      </c>
      <c r="Q138" s="32">
        <v>0</v>
      </c>
      <c r="R138" s="67">
        <v>0</v>
      </c>
      <c r="S138" s="42">
        <v>-1.7615000000000001</v>
      </c>
      <c r="V138" s="55"/>
    </row>
    <row r="139" spans="1:22" x14ac:dyDescent="0.25">
      <c r="A139" s="21" t="str">
        <f>'Izveshtaj za balansen kapacitet'!A139</f>
        <v>6.1.2022</v>
      </c>
      <c r="B139" s="43">
        <v>15</v>
      </c>
      <c r="C139" s="57">
        <v>8.14</v>
      </c>
      <c r="D139" s="58">
        <v>0</v>
      </c>
      <c r="E139" s="41">
        <v>12</v>
      </c>
      <c r="F139" s="39">
        <v>0</v>
      </c>
      <c r="G139" s="59">
        <v>8.14</v>
      </c>
      <c r="H139" s="60">
        <v>12</v>
      </c>
      <c r="I139" s="65" t="s">
        <v>53</v>
      </c>
      <c r="J139" s="65" t="s">
        <v>53</v>
      </c>
      <c r="K139" s="32">
        <v>324.08999999999997</v>
      </c>
      <c r="L139" s="32">
        <v>0</v>
      </c>
      <c r="M139" s="32">
        <v>280.68</v>
      </c>
      <c r="N139" s="32">
        <v>0</v>
      </c>
      <c r="O139" s="66">
        <v>298.22505461767622</v>
      </c>
      <c r="P139" s="32">
        <v>0</v>
      </c>
      <c r="Q139" s="32">
        <v>0</v>
      </c>
      <c r="R139" s="67">
        <v>0</v>
      </c>
      <c r="S139" s="42">
        <v>-0.82320000000000004</v>
      </c>
      <c r="V139" s="55"/>
    </row>
    <row r="140" spans="1:22" x14ac:dyDescent="0.25">
      <c r="A140" s="21" t="str">
        <f>'Izveshtaj za balansen kapacitet'!A140</f>
        <v>6.1.2022</v>
      </c>
      <c r="B140" s="43">
        <v>16</v>
      </c>
      <c r="C140" s="57">
        <v>11.659999999999997</v>
      </c>
      <c r="D140" s="58">
        <v>0</v>
      </c>
      <c r="E140" s="41">
        <v>11</v>
      </c>
      <c r="F140" s="39">
        <v>0</v>
      </c>
      <c r="G140" s="59">
        <v>11.659999999999997</v>
      </c>
      <c r="H140" s="60">
        <v>11</v>
      </c>
      <c r="I140" s="65" t="s">
        <v>53</v>
      </c>
      <c r="J140" s="65" t="s">
        <v>53</v>
      </c>
      <c r="K140" s="32">
        <v>346.16</v>
      </c>
      <c r="L140" s="32">
        <v>0</v>
      </c>
      <c r="M140" s="32">
        <v>299.8</v>
      </c>
      <c r="N140" s="32">
        <v>0</v>
      </c>
      <c r="O140" s="66">
        <v>323.65514563106797</v>
      </c>
      <c r="P140" s="32">
        <v>0</v>
      </c>
      <c r="Q140" s="32">
        <v>0</v>
      </c>
      <c r="R140" s="67">
        <v>0</v>
      </c>
      <c r="S140" s="42">
        <v>-15.532999999999999</v>
      </c>
      <c r="V140" s="55"/>
    </row>
    <row r="141" spans="1:22" x14ac:dyDescent="0.25">
      <c r="A141" s="21" t="str">
        <f>'Izveshtaj za balansen kapacitet'!A141</f>
        <v>6.1.2022</v>
      </c>
      <c r="B141" s="43">
        <v>17</v>
      </c>
      <c r="C141" s="57">
        <v>13.95</v>
      </c>
      <c r="D141" s="58">
        <v>0</v>
      </c>
      <c r="E141" s="41">
        <v>15</v>
      </c>
      <c r="F141" s="39">
        <v>0</v>
      </c>
      <c r="G141" s="59">
        <v>13.95</v>
      </c>
      <c r="H141" s="60">
        <v>15</v>
      </c>
      <c r="I141" s="65" t="s">
        <v>53</v>
      </c>
      <c r="J141" s="65" t="s">
        <v>53</v>
      </c>
      <c r="K141" s="32">
        <v>368.93</v>
      </c>
      <c r="L141" s="32">
        <v>0</v>
      </c>
      <c r="M141" s="32">
        <v>319.70133333333337</v>
      </c>
      <c r="N141" s="32">
        <v>0</v>
      </c>
      <c r="O141" s="66">
        <v>343.42291882556134</v>
      </c>
      <c r="P141" s="32">
        <v>0</v>
      </c>
      <c r="Q141" s="32">
        <v>0</v>
      </c>
      <c r="R141" s="67">
        <v>0</v>
      </c>
      <c r="S141" s="42">
        <v>-35.421199999999999</v>
      </c>
      <c r="V141" s="55"/>
    </row>
    <row r="142" spans="1:22" x14ac:dyDescent="0.25">
      <c r="A142" s="21" t="str">
        <f>'Izveshtaj za balansen kapacitet'!A142</f>
        <v>6.1.2022</v>
      </c>
      <c r="B142" s="43">
        <v>18</v>
      </c>
      <c r="C142" s="57">
        <v>14.280000000000001</v>
      </c>
      <c r="D142" s="58">
        <v>0</v>
      </c>
      <c r="E142" s="41">
        <v>48</v>
      </c>
      <c r="F142" s="39">
        <v>0</v>
      </c>
      <c r="G142" s="59">
        <v>14.280000000000001</v>
      </c>
      <c r="H142" s="60">
        <v>48</v>
      </c>
      <c r="I142" s="65" t="s">
        <v>53</v>
      </c>
      <c r="J142" s="65" t="s">
        <v>53</v>
      </c>
      <c r="K142" s="32">
        <v>411.16999999999996</v>
      </c>
      <c r="L142" s="32">
        <v>0</v>
      </c>
      <c r="M142" s="32">
        <v>356.31479166666662</v>
      </c>
      <c r="N142" s="32">
        <v>0</v>
      </c>
      <c r="O142" s="66">
        <v>368.89238278741163</v>
      </c>
      <c r="P142" s="32">
        <v>0</v>
      </c>
      <c r="Q142" s="32">
        <v>0</v>
      </c>
      <c r="R142" s="67">
        <v>0</v>
      </c>
      <c r="S142" s="42">
        <v>-22.042899999999999</v>
      </c>
      <c r="V142" s="55"/>
    </row>
    <row r="143" spans="1:22" x14ac:dyDescent="0.25">
      <c r="A143" s="21" t="str">
        <f>'Izveshtaj za balansen kapacitet'!A143</f>
        <v>6.1.2022</v>
      </c>
      <c r="B143" s="43">
        <v>19</v>
      </c>
      <c r="C143" s="57">
        <v>11.770000000000003</v>
      </c>
      <c r="D143" s="58">
        <v>0</v>
      </c>
      <c r="E143" s="41">
        <v>51</v>
      </c>
      <c r="F143" s="39">
        <v>0</v>
      </c>
      <c r="G143" s="59">
        <v>11.770000000000003</v>
      </c>
      <c r="H143" s="60">
        <v>51</v>
      </c>
      <c r="I143" s="65" t="s">
        <v>53</v>
      </c>
      <c r="J143" s="65" t="s">
        <v>53</v>
      </c>
      <c r="K143" s="32">
        <v>410.16</v>
      </c>
      <c r="L143" s="32">
        <v>0</v>
      </c>
      <c r="M143" s="32">
        <v>355.40705882352938</v>
      </c>
      <c r="N143" s="32">
        <v>0</v>
      </c>
      <c r="O143" s="66">
        <v>365.67378046837666</v>
      </c>
      <c r="P143" s="32">
        <v>0</v>
      </c>
      <c r="Q143" s="32">
        <v>0</v>
      </c>
      <c r="R143" s="67">
        <v>0</v>
      </c>
      <c r="S143" s="42">
        <v>-0.54800000000000004</v>
      </c>
      <c r="V143" s="55"/>
    </row>
    <row r="144" spans="1:22" x14ac:dyDescent="0.25">
      <c r="A144" s="21" t="str">
        <f>'Izveshtaj za balansen kapacitet'!A144</f>
        <v>6.1.2022</v>
      </c>
      <c r="B144" s="43">
        <v>20</v>
      </c>
      <c r="C144" s="57">
        <v>9.3300000000000018</v>
      </c>
      <c r="D144" s="58">
        <v>0</v>
      </c>
      <c r="E144" s="41">
        <v>0</v>
      </c>
      <c r="F144" s="39">
        <v>0</v>
      </c>
      <c r="G144" s="59">
        <v>9.3300000000000018</v>
      </c>
      <c r="H144" s="60">
        <v>0</v>
      </c>
      <c r="I144" s="65" t="s">
        <v>53</v>
      </c>
      <c r="J144" s="65" t="s">
        <v>53</v>
      </c>
      <c r="K144" s="32">
        <v>378.81000000000006</v>
      </c>
      <c r="L144" s="32">
        <v>0</v>
      </c>
      <c r="M144" s="32">
        <v>0</v>
      </c>
      <c r="N144" s="32">
        <v>0</v>
      </c>
      <c r="O144" s="66">
        <v>378.81000000000006</v>
      </c>
      <c r="P144" s="32">
        <v>0</v>
      </c>
      <c r="Q144" s="32">
        <v>0</v>
      </c>
      <c r="R144" s="67">
        <v>0</v>
      </c>
      <c r="S144" s="42">
        <v>1.298</v>
      </c>
      <c r="V144" s="55"/>
    </row>
    <row r="145" spans="1:22" x14ac:dyDescent="0.25">
      <c r="A145" s="21" t="str">
        <f>'Izveshtaj za balansen kapacitet'!A145</f>
        <v>6.1.2022</v>
      </c>
      <c r="B145" s="43">
        <v>21</v>
      </c>
      <c r="C145" s="57">
        <v>0</v>
      </c>
      <c r="D145" s="58">
        <v>-8.7899999999999991</v>
      </c>
      <c r="E145" s="41">
        <v>0</v>
      </c>
      <c r="F145" s="39">
        <v>0</v>
      </c>
      <c r="G145" s="59">
        <v>-8.7899999999999991</v>
      </c>
      <c r="H145" s="60">
        <v>0</v>
      </c>
      <c r="I145" s="65" t="s">
        <v>53</v>
      </c>
      <c r="J145" s="65" t="s">
        <v>53</v>
      </c>
      <c r="K145" s="32">
        <v>0</v>
      </c>
      <c r="L145" s="32">
        <v>115.98</v>
      </c>
      <c r="M145" s="32">
        <v>0</v>
      </c>
      <c r="N145" s="32">
        <v>0</v>
      </c>
      <c r="O145" s="66">
        <v>0</v>
      </c>
      <c r="P145" s="32">
        <v>115.98</v>
      </c>
      <c r="Q145" s="32">
        <v>0</v>
      </c>
      <c r="R145" s="67">
        <v>0</v>
      </c>
      <c r="S145" s="42">
        <v>-12.953200000000001</v>
      </c>
      <c r="V145" s="55"/>
    </row>
    <row r="146" spans="1:22" x14ac:dyDescent="0.25">
      <c r="A146" s="21" t="str">
        <f>'Izveshtaj za balansen kapacitet'!A146</f>
        <v>6.1.2022</v>
      </c>
      <c r="B146" s="43">
        <v>22</v>
      </c>
      <c r="C146" s="57">
        <v>0</v>
      </c>
      <c r="D146" s="58">
        <v>-11.63</v>
      </c>
      <c r="E146" s="41">
        <v>0</v>
      </c>
      <c r="F146" s="39">
        <v>-16</v>
      </c>
      <c r="G146" s="59">
        <v>-11.63</v>
      </c>
      <c r="H146" s="60">
        <v>-16</v>
      </c>
      <c r="I146" s="65" t="s">
        <v>53</v>
      </c>
      <c r="J146" s="65" t="s">
        <v>53</v>
      </c>
      <c r="K146" s="32">
        <v>0</v>
      </c>
      <c r="L146" s="32">
        <v>106.54</v>
      </c>
      <c r="M146" s="32">
        <v>0</v>
      </c>
      <c r="N146" s="32">
        <v>63.935625000000002</v>
      </c>
      <c r="O146" s="66">
        <v>0</v>
      </c>
      <c r="P146" s="32">
        <v>81.868628302569675</v>
      </c>
      <c r="Q146" s="32">
        <v>0</v>
      </c>
      <c r="R146" s="67">
        <v>0</v>
      </c>
      <c r="S146" s="42">
        <v>-21.382100000000001</v>
      </c>
      <c r="V146" s="55"/>
    </row>
    <row r="147" spans="1:22" x14ac:dyDescent="0.25">
      <c r="A147" s="21" t="str">
        <f>'Izveshtaj za balansen kapacitet'!A147</f>
        <v>6.1.2022</v>
      </c>
      <c r="B147" s="43">
        <v>23</v>
      </c>
      <c r="C147" s="57">
        <v>12.509999999999998</v>
      </c>
      <c r="D147" s="58">
        <v>0</v>
      </c>
      <c r="E147" s="41">
        <v>8</v>
      </c>
      <c r="F147" s="39">
        <v>-19</v>
      </c>
      <c r="G147" s="59">
        <v>12.509999999999998</v>
      </c>
      <c r="H147" s="60">
        <v>-11</v>
      </c>
      <c r="I147" s="65" t="s">
        <v>53</v>
      </c>
      <c r="J147" s="65" t="s">
        <v>53</v>
      </c>
      <c r="K147" s="32">
        <v>297.08</v>
      </c>
      <c r="L147" s="32">
        <v>0</v>
      </c>
      <c r="M147" s="32">
        <v>257.46500000000003</v>
      </c>
      <c r="N147" s="32">
        <v>59.430000000000007</v>
      </c>
      <c r="O147" s="66">
        <v>281.62802535348612</v>
      </c>
      <c r="P147" s="32">
        <v>0</v>
      </c>
      <c r="Q147" s="32">
        <v>0</v>
      </c>
      <c r="R147" s="67">
        <v>0</v>
      </c>
      <c r="S147" s="42">
        <v>-60.668799999999997</v>
      </c>
      <c r="V147" s="55"/>
    </row>
    <row r="148" spans="1:22" x14ac:dyDescent="0.25">
      <c r="A148" s="21" t="str">
        <f>'Izveshtaj za balansen kapacitet'!A148</f>
        <v>6.1.2022</v>
      </c>
      <c r="B148" s="43">
        <v>24</v>
      </c>
      <c r="C148" s="57">
        <v>12.600000000000001</v>
      </c>
      <c r="D148" s="58">
        <v>0</v>
      </c>
      <c r="E148" s="41">
        <v>30</v>
      </c>
      <c r="F148" s="39">
        <v>0</v>
      </c>
      <c r="G148" s="59">
        <v>12.600000000000001</v>
      </c>
      <c r="H148" s="60">
        <v>30</v>
      </c>
      <c r="I148" s="65" t="s">
        <v>53</v>
      </c>
      <c r="J148" s="65" t="s">
        <v>53</v>
      </c>
      <c r="K148" s="32">
        <v>215.21999999999997</v>
      </c>
      <c r="L148" s="32">
        <v>0</v>
      </c>
      <c r="M148" s="32">
        <v>186.51499999999999</v>
      </c>
      <c r="N148" s="32">
        <v>0</v>
      </c>
      <c r="O148" s="66">
        <v>195.00521126760563</v>
      </c>
      <c r="P148" s="32">
        <v>0</v>
      </c>
      <c r="Q148" s="32">
        <v>0</v>
      </c>
      <c r="R148" s="67">
        <v>0</v>
      </c>
      <c r="S148" s="42">
        <v>-30.487500000000001</v>
      </c>
      <c r="V148" s="55"/>
    </row>
    <row r="149" spans="1:22" x14ac:dyDescent="0.25">
      <c r="A149" s="21" t="str">
        <f>'Izveshtaj za balansen kapacitet'!A149</f>
        <v>7.1.2022</v>
      </c>
      <c r="B149" s="43">
        <v>1</v>
      </c>
      <c r="C149" s="57">
        <v>13.240000000000002</v>
      </c>
      <c r="D149" s="58">
        <v>-2.2799999999999994</v>
      </c>
      <c r="E149" s="41">
        <v>0</v>
      </c>
      <c r="F149" s="39">
        <v>-31</v>
      </c>
      <c r="G149" s="59">
        <v>10.960000000000003</v>
      </c>
      <c r="H149" s="60">
        <v>-31</v>
      </c>
      <c r="I149" s="65" t="s">
        <v>53</v>
      </c>
      <c r="J149" s="65" t="s">
        <v>53</v>
      </c>
      <c r="K149" s="32">
        <v>222.06</v>
      </c>
      <c r="L149" s="32">
        <v>74.02</v>
      </c>
      <c r="M149" s="32">
        <v>0</v>
      </c>
      <c r="N149" s="32">
        <v>44.410000000000004</v>
      </c>
      <c r="O149" s="66">
        <v>0</v>
      </c>
      <c r="P149" s="32">
        <v>46.438569711538463</v>
      </c>
      <c r="Q149" s="32">
        <v>0</v>
      </c>
      <c r="R149" s="67">
        <v>0</v>
      </c>
      <c r="S149" s="42">
        <v>26.5669</v>
      </c>
      <c r="V149" s="55"/>
    </row>
    <row r="150" spans="1:22" x14ac:dyDescent="0.25">
      <c r="A150" s="21" t="str">
        <f>'Izveshtaj za balansen kapacitet'!A150</f>
        <v>7.1.2022</v>
      </c>
      <c r="B150" s="43">
        <v>2</v>
      </c>
      <c r="C150" s="57">
        <v>13.310000000000002</v>
      </c>
      <c r="D150" s="58">
        <v>-2.16</v>
      </c>
      <c r="E150" s="41">
        <v>0</v>
      </c>
      <c r="F150" s="39">
        <v>-48</v>
      </c>
      <c r="G150" s="59">
        <v>11.150000000000002</v>
      </c>
      <c r="H150" s="60">
        <v>-48</v>
      </c>
      <c r="I150" s="65" t="s">
        <v>53</v>
      </c>
      <c r="J150" s="65" t="s">
        <v>53</v>
      </c>
      <c r="K150" s="32">
        <v>202.17</v>
      </c>
      <c r="L150" s="32">
        <v>67.39</v>
      </c>
      <c r="M150" s="32">
        <v>0</v>
      </c>
      <c r="N150" s="32">
        <v>40.43</v>
      </c>
      <c r="O150" s="66">
        <v>0</v>
      </c>
      <c r="P150" s="32">
        <v>41.590956937799049</v>
      </c>
      <c r="Q150" s="32">
        <v>0</v>
      </c>
      <c r="R150" s="67">
        <v>0</v>
      </c>
      <c r="S150" s="42">
        <v>42.088099999999997</v>
      </c>
      <c r="V150" s="55"/>
    </row>
    <row r="151" spans="1:22" x14ac:dyDescent="0.25">
      <c r="A151" s="21" t="str">
        <f>'Izveshtaj za balansen kapacitet'!A151</f>
        <v>7.1.2022</v>
      </c>
      <c r="B151" s="43">
        <v>3</v>
      </c>
      <c r="C151" s="57">
        <v>14.919999999999998</v>
      </c>
      <c r="D151" s="58">
        <v>0</v>
      </c>
      <c r="E151" s="41">
        <v>0</v>
      </c>
      <c r="F151" s="39">
        <v>-50</v>
      </c>
      <c r="G151" s="59">
        <v>14.919999999999998</v>
      </c>
      <c r="H151" s="60">
        <v>-50</v>
      </c>
      <c r="I151" s="65" t="s">
        <v>53</v>
      </c>
      <c r="J151" s="65" t="s">
        <v>53</v>
      </c>
      <c r="K151" s="32">
        <v>172.86</v>
      </c>
      <c r="L151" s="32">
        <v>0</v>
      </c>
      <c r="M151" s="32">
        <v>0</v>
      </c>
      <c r="N151" s="32">
        <v>34.57</v>
      </c>
      <c r="O151" s="66">
        <v>0</v>
      </c>
      <c r="P151" s="32">
        <v>34.57</v>
      </c>
      <c r="Q151" s="32">
        <v>0</v>
      </c>
      <c r="R151" s="67">
        <v>0</v>
      </c>
      <c r="S151" s="42">
        <v>52.7331</v>
      </c>
      <c r="V151" s="55"/>
    </row>
    <row r="152" spans="1:22" x14ac:dyDescent="0.25">
      <c r="A152" s="21" t="str">
        <f>'Izveshtaj za balansen kapacitet'!A152</f>
        <v>7.1.2022</v>
      </c>
      <c r="B152" s="43">
        <v>4</v>
      </c>
      <c r="C152" s="57">
        <v>12.559999999999999</v>
      </c>
      <c r="D152" s="58">
        <v>0</v>
      </c>
      <c r="E152" s="41">
        <v>0</v>
      </c>
      <c r="F152" s="39">
        <v>-36</v>
      </c>
      <c r="G152" s="59">
        <v>12.559999999999999</v>
      </c>
      <c r="H152" s="60">
        <v>-36</v>
      </c>
      <c r="I152" s="65" t="s">
        <v>53</v>
      </c>
      <c r="J152" s="65" t="s">
        <v>53</v>
      </c>
      <c r="K152" s="32">
        <v>172.86</v>
      </c>
      <c r="L152" s="32">
        <v>0</v>
      </c>
      <c r="M152" s="32">
        <v>0</v>
      </c>
      <c r="N152" s="32">
        <v>34.57</v>
      </c>
      <c r="O152" s="66">
        <v>0</v>
      </c>
      <c r="P152" s="32">
        <v>34.57</v>
      </c>
      <c r="Q152" s="32">
        <v>0</v>
      </c>
      <c r="R152" s="67">
        <v>0</v>
      </c>
      <c r="S152" s="42">
        <v>85.741600000000005</v>
      </c>
      <c r="V152" s="55"/>
    </row>
    <row r="153" spans="1:22" x14ac:dyDescent="0.25">
      <c r="A153" s="21" t="str">
        <f>'Izveshtaj za balansen kapacitet'!A153</f>
        <v>7.1.2022</v>
      </c>
      <c r="B153" s="43">
        <v>5</v>
      </c>
      <c r="C153" s="57">
        <v>1.6999999999999993</v>
      </c>
      <c r="D153" s="58">
        <v>0</v>
      </c>
      <c r="E153" s="41">
        <v>0</v>
      </c>
      <c r="F153" s="39">
        <v>-39</v>
      </c>
      <c r="G153" s="59">
        <v>1.6999999999999993</v>
      </c>
      <c r="H153" s="60">
        <v>-39</v>
      </c>
      <c r="I153" s="65" t="s">
        <v>53</v>
      </c>
      <c r="J153" s="65" t="s">
        <v>53</v>
      </c>
      <c r="K153" s="32">
        <v>174.40999999999997</v>
      </c>
      <c r="L153" s="32">
        <v>0</v>
      </c>
      <c r="M153" s="32">
        <v>0</v>
      </c>
      <c r="N153" s="32">
        <v>34.880000000000003</v>
      </c>
      <c r="O153" s="66">
        <v>0</v>
      </c>
      <c r="P153" s="32">
        <v>34.880000000000003</v>
      </c>
      <c r="Q153" s="32">
        <v>0</v>
      </c>
      <c r="R153" s="67">
        <v>0</v>
      </c>
      <c r="S153" s="42">
        <v>51.433100000000003</v>
      </c>
      <c r="V153" s="55"/>
    </row>
    <row r="154" spans="1:22" x14ac:dyDescent="0.25">
      <c r="A154" s="21" t="str">
        <f>'Izveshtaj za balansen kapacitet'!A154</f>
        <v>7.1.2022</v>
      </c>
      <c r="B154" s="43">
        <v>6</v>
      </c>
      <c r="C154" s="57">
        <v>1.6400000000000006</v>
      </c>
      <c r="D154" s="58">
        <v>0</v>
      </c>
      <c r="E154" s="41">
        <v>0</v>
      </c>
      <c r="F154" s="39">
        <v>-43</v>
      </c>
      <c r="G154" s="59">
        <v>1.6400000000000006</v>
      </c>
      <c r="H154" s="60">
        <v>-43</v>
      </c>
      <c r="I154" s="65" t="s">
        <v>53</v>
      </c>
      <c r="J154" s="65" t="s">
        <v>53</v>
      </c>
      <c r="K154" s="32">
        <v>196.55000000000004</v>
      </c>
      <c r="L154" s="32">
        <v>0</v>
      </c>
      <c r="M154" s="32">
        <v>0</v>
      </c>
      <c r="N154" s="32">
        <v>39.31</v>
      </c>
      <c r="O154" s="66">
        <v>0</v>
      </c>
      <c r="P154" s="32">
        <v>39.31</v>
      </c>
      <c r="Q154" s="32">
        <v>0</v>
      </c>
      <c r="R154" s="67">
        <v>0</v>
      </c>
      <c r="S154" s="42">
        <v>35.873399999999997</v>
      </c>
      <c r="V154" s="55"/>
    </row>
    <row r="155" spans="1:22" x14ac:dyDescent="0.25">
      <c r="A155" s="21" t="str">
        <f>'Izveshtaj za balansen kapacitet'!A155</f>
        <v>7.1.2022</v>
      </c>
      <c r="B155" s="43">
        <v>7</v>
      </c>
      <c r="C155" s="57">
        <v>1.6799999999999997</v>
      </c>
      <c r="D155" s="58">
        <v>-7.7800000000000011</v>
      </c>
      <c r="E155" s="41">
        <v>0</v>
      </c>
      <c r="F155" s="39">
        <v>0</v>
      </c>
      <c r="G155" s="59">
        <v>-6.1000000000000014</v>
      </c>
      <c r="H155" s="60">
        <v>0</v>
      </c>
      <c r="I155" s="65" t="s">
        <v>53</v>
      </c>
      <c r="J155" s="65" t="s">
        <v>53</v>
      </c>
      <c r="K155" s="32">
        <v>220.5</v>
      </c>
      <c r="L155" s="32">
        <v>73.5</v>
      </c>
      <c r="M155" s="32">
        <v>0</v>
      </c>
      <c r="N155" s="32">
        <v>0</v>
      </c>
      <c r="O155" s="66">
        <v>0</v>
      </c>
      <c r="P155" s="32">
        <v>73.5</v>
      </c>
      <c r="Q155" s="32">
        <v>0</v>
      </c>
      <c r="R155" s="67">
        <v>0</v>
      </c>
      <c r="S155" s="42">
        <v>31.715299999999999</v>
      </c>
      <c r="V155" s="55"/>
    </row>
    <row r="156" spans="1:22" x14ac:dyDescent="0.25">
      <c r="A156" s="21" t="str">
        <f>'Izveshtaj za balansen kapacitet'!A156</f>
        <v>7.1.2022</v>
      </c>
      <c r="B156" s="43">
        <v>8</v>
      </c>
      <c r="C156" s="57">
        <v>1.6799999999999997</v>
      </c>
      <c r="D156" s="58">
        <v>-10.19</v>
      </c>
      <c r="E156" s="41">
        <v>0</v>
      </c>
      <c r="F156" s="39">
        <v>-35</v>
      </c>
      <c r="G156" s="59">
        <v>-8.51</v>
      </c>
      <c r="H156" s="60">
        <v>-35</v>
      </c>
      <c r="I156" s="65" t="s">
        <v>53</v>
      </c>
      <c r="J156" s="65" t="s">
        <v>53</v>
      </c>
      <c r="K156" s="32">
        <v>323.39999999999998</v>
      </c>
      <c r="L156" s="32">
        <v>107.8</v>
      </c>
      <c r="M156" s="32">
        <v>0</v>
      </c>
      <c r="N156" s="32">
        <v>64.680000000000007</v>
      </c>
      <c r="O156" s="66">
        <v>0</v>
      </c>
      <c r="P156" s="32">
        <v>74.403230803275065</v>
      </c>
      <c r="Q156" s="32">
        <v>0</v>
      </c>
      <c r="R156" s="67">
        <v>0</v>
      </c>
      <c r="S156" s="42">
        <v>12.186500000000001</v>
      </c>
      <c r="V156" s="55"/>
    </row>
    <row r="157" spans="1:22" x14ac:dyDescent="0.25">
      <c r="A157" s="21" t="str">
        <f>'Izveshtaj za balansen kapacitet'!A157</f>
        <v>7.1.2022</v>
      </c>
      <c r="B157" s="43">
        <v>9</v>
      </c>
      <c r="C157" s="57">
        <v>0</v>
      </c>
      <c r="D157" s="58">
        <v>-9.61</v>
      </c>
      <c r="E157" s="41">
        <v>0</v>
      </c>
      <c r="F157" s="39">
        <v>-13</v>
      </c>
      <c r="G157" s="59">
        <v>-9.61</v>
      </c>
      <c r="H157" s="60">
        <v>-13</v>
      </c>
      <c r="I157" s="65" t="s">
        <v>53</v>
      </c>
      <c r="J157" s="65" t="s">
        <v>53</v>
      </c>
      <c r="K157" s="32">
        <v>0</v>
      </c>
      <c r="L157" s="32">
        <v>124.29</v>
      </c>
      <c r="M157" s="32">
        <v>0</v>
      </c>
      <c r="N157" s="32">
        <v>74.569999999999993</v>
      </c>
      <c r="O157" s="66">
        <v>0</v>
      </c>
      <c r="P157" s="32">
        <v>95.702649270234403</v>
      </c>
      <c r="Q157" s="32">
        <v>0</v>
      </c>
      <c r="R157" s="67">
        <v>0</v>
      </c>
      <c r="S157" s="42">
        <v>-0.6008</v>
      </c>
      <c r="V157" s="55"/>
    </row>
    <row r="158" spans="1:22" x14ac:dyDescent="0.25">
      <c r="A158" s="21" t="str">
        <f>'Izveshtaj za balansen kapacitet'!A158</f>
        <v>7.1.2022</v>
      </c>
      <c r="B158" s="43">
        <v>10</v>
      </c>
      <c r="C158" s="57">
        <v>0</v>
      </c>
      <c r="D158" s="58">
        <v>-13.71</v>
      </c>
      <c r="E158" s="41">
        <v>0</v>
      </c>
      <c r="F158" s="39">
        <v>-43</v>
      </c>
      <c r="G158" s="59">
        <v>-13.71</v>
      </c>
      <c r="H158" s="60">
        <v>-43</v>
      </c>
      <c r="I158" s="65" t="s">
        <v>53</v>
      </c>
      <c r="J158" s="65" t="s">
        <v>53</v>
      </c>
      <c r="K158" s="32">
        <v>0</v>
      </c>
      <c r="L158" s="32">
        <v>96.12</v>
      </c>
      <c r="M158" s="32">
        <v>0</v>
      </c>
      <c r="N158" s="32">
        <v>57.67</v>
      </c>
      <c r="O158" s="66">
        <v>0</v>
      </c>
      <c r="P158" s="32">
        <v>66.965529888908478</v>
      </c>
      <c r="Q158" s="32">
        <v>0</v>
      </c>
      <c r="R158" s="67">
        <v>0</v>
      </c>
      <c r="S158" s="42">
        <v>5.8316999999999997</v>
      </c>
      <c r="V158" s="55"/>
    </row>
    <row r="159" spans="1:22" x14ac:dyDescent="0.25">
      <c r="A159" s="21" t="str">
        <f>'Izveshtaj za balansen kapacitet'!A159</f>
        <v>7.1.2022</v>
      </c>
      <c r="B159" s="43">
        <v>11</v>
      </c>
      <c r="C159" s="57">
        <v>2.879999999999999</v>
      </c>
      <c r="D159" s="58">
        <v>0</v>
      </c>
      <c r="E159" s="41">
        <v>0</v>
      </c>
      <c r="F159" s="39">
        <v>-50</v>
      </c>
      <c r="G159" s="59">
        <v>2.879999999999999</v>
      </c>
      <c r="H159" s="60">
        <v>-50</v>
      </c>
      <c r="I159" s="65" t="s">
        <v>53</v>
      </c>
      <c r="J159" s="65" t="s">
        <v>53</v>
      </c>
      <c r="K159" s="32">
        <v>283.32</v>
      </c>
      <c r="L159" s="32">
        <v>0</v>
      </c>
      <c r="M159" s="32">
        <v>0</v>
      </c>
      <c r="N159" s="32">
        <v>56.66</v>
      </c>
      <c r="O159" s="66">
        <v>0</v>
      </c>
      <c r="P159" s="32">
        <v>56.66</v>
      </c>
      <c r="Q159" s="32">
        <v>0</v>
      </c>
      <c r="R159" s="67">
        <v>0</v>
      </c>
      <c r="S159" s="42">
        <v>-11.299799999999999</v>
      </c>
      <c r="V159" s="55"/>
    </row>
    <row r="160" spans="1:22" x14ac:dyDescent="0.25">
      <c r="A160" s="21" t="str">
        <f>'Izveshtaj za balansen kapacitet'!A160</f>
        <v>7.1.2022</v>
      </c>
      <c r="B160" s="43">
        <v>12</v>
      </c>
      <c r="C160" s="57">
        <v>10.29</v>
      </c>
      <c r="D160" s="58">
        <v>-2.9499999999999993</v>
      </c>
      <c r="E160" s="41">
        <v>0</v>
      </c>
      <c r="F160" s="39">
        <v>-15</v>
      </c>
      <c r="G160" s="59">
        <v>7.34</v>
      </c>
      <c r="H160" s="60">
        <v>-15</v>
      </c>
      <c r="I160" s="65" t="s">
        <v>53</v>
      </c>
      <c r="J160" s="65" t="s">
        <v>53</v>
      </c>
      <c r="K160" s="32">
        <v>283.77</v>
      </c>
      <c r="L160" s="32">
        <v>94.59</v>
      </c>
      <c r="M160" s="32">
        <v>0</v>
      </c>
      <c r="N160" s="32">
        <v>56.75</v>
      </c>
      <c r="O160" s="66">
        <v>0</v>
      </c>
      <c r="P160" s="32">
        <v>62.968830083565464</v>
      </c>
      <c r="Q160" s="32">
        <v>0</v>
      </c>
      <c r="R160" s="67">
        <v>0</v>
      </c>
      <c r="S160" s="42">
        <v>-13.757099999999999</v>
      </c>
      <c r="V160" s="55"/>
    </row>
    <row r="161" spans="1:22" x14ac:dyDescent="0.25">
      <c r="A161" s="21" t="str">
        <f>'Izveshtaj za balansen kapacitet'!A161</f>
        <v>7.1.2022</v>
      </c>
      <c r="B161" s="43">
        <v>13</v>
      </c>
      <c r="C161" s="57">
        <v>13.200000000000003</v>
      </c>
      <c r="D161" s="58">
        <v>0</v>
      </c>
      <c r="E161" s="41">
        <v>30</v>
      </c>
      <c r="F161" s="39">
        <v>0</v>
      </c>
      <c r="G161" s="59">
        <v>13.200000000000003</v>
      </c>
      <c r="H161" s="60">
        <v>30</v>
      </c>
      <c r="I161" s="65" t="s">
        <v>53</v>
      </c>
      <c r="J161" s="65" t="s">
        <v>53</v>
      </c>
      <c r="K161" s="32">
        <v>281.08999999999997</v>
      </c>
      <c r="L161" s="32">
        <v>0</v>
      </c>
      <c r="M161" s="32">
        <v>243.61</v>
      </c>
      <c r="N161" s="32">
        <v>0</v>
      </c>
      <c r="O161" s="66">
        <v>255.06222222222226</v>
      </c>
      <c r="P161" s="32">
        <v>0</v>
      </c>
      <c r="Q161" s="32">
        <v>0</v>
      </c>
      <c r="R161" s="67">
        <v>0</v>
      </c>
      <c r="S161" s="42">
        <v>-23.621700000000001</v>
      </c>
      <c r="V161" s="55"/>
    </row>
    <row r="162" spans="1:22" x14ac:dyDescent="0.25">
      <c r="A162" s="21" t="str">
        <f>'Izveshtaj za balansen kapacitet'!A162</f>
        <v>7.1.2022</v>
      </c>
      <c r="B162" s="43">
        <v>14</v>
      </c>
      <c r="C162" s="57">
        <v>9.6199999999999974</v>
      </c>
      <c r="D162" s="58">
        <v>0</v>
      </c>
      <c r="E162" s="41">
        <v>41</v>
      </c>
      <c r="F162" s="39">
        <v>0</v>
      </c>
      <c r="G162" s="59">
        <v>9.6199999999999974</v>
      </c>
      <c r="H162" s="60">
        <v>41</v>
      </c>
      <c r="I162" s="65" t="s">
        <v>53</v>
      </c>
      <c r="J162" s="65" t="s">
        <v>53</v>
      </c>
      <c r="K162" s="32">
        <v>272.53999999999996</v>
      </c>
      <c r="L162" s="32">
        <v>0</v>
      </c>
      <c r="M162" s="32">
        <v>236.20000000000002</v>
      </c>
      <c r="N162" s="32">
        <v>0</v>
      </c>
      <c r="O162" s="66">
        <v>243.10617937574082</v>
      </c>
      <c r="P162" s="32">
        <v>0</v>
      </c>
      <c r="Q162" s="32">
        <v>0</v>
      </c>
      <c r="R162" s="67">
        <v>0</v>
      </c>
      <c r="S162" s="42">
        <v>-8.7335999999999991</v>
      </c>
      <c r="V162" s="55"/>
    </row>
    <row r="163" spans="1:22" x14ac:dyDescent="0.25">
      <c r="A163" s="21" t="str">
        <f>'Izveshtaj za balansen kapacitet'!A163</f>
        <v>7.1.2022</v>
      </c>
      <c r="B163" s="43">
        <v>15</v>
      </c>
      <c r="C163" s="57">
        <v>8.82</v>
      </c>
      <c r="D163" s="58">
        <v>0</v>
      </c>
      <c r="E163" s="41">
        <v>35</v>
      </c>
      <c r="F163" s="39">
        <v>0</v>
      </c>
      <c r="G163" s="59">
        <v>8.82</v>
      </c>
      <c r="H163" s="60">
        <v>35</v>
      </c>
      <c r="I163" s="65" t="s">
        <v>53</v>
      </c>
      <c r="J163" s="65" t="s">
        <v>53</v>
      </c>
      <c r="K163" s="32">
        <v>273.41000000000003</v>
      </c>
      <c r="L163" s="32">
        <v>0</v>
      </c>
      <c r="M163" s="32">
        <v>236.95</v>
      </c>
      <c r="N163" s="32">
        <v>0</v>
      </c>
      <c r="O163" s="66">
        <v>244.28859424920131</v>
      </c>
      <c r="P163" s="32">
        <v>0</v>
      </c>
      <c r="Q163" s="32">
        <v>0</v>
      </c>
      <c r="R163" s="67">
        <v>0</v>
      </c>
      <c r="S163" s="42">
        <v>-9.4282000000000004</v>
      </c>
      <c r="V163" s="55"/>
    </row>
    <row r="164" spans="1:22" x14ac:dyDescent="0.25">
      <c r="A164" s="21" t="str">
        <f>'Izveshtaj za balansen kapacitet'!A164</f>
        <v>7.1.2022</v>
      </c>
      <c r="B164" s="43">
        <v>16</v>
      </c>
      <c r="C164" s="57">
        <v>2.75</v>
      </c>
      <c r="D164" s="58">
        <v>0</v>
      </c>
      <c r="E164" s="41">
        <v>31</v>
      </c>
      <c r="F164" s="39">
        <v>0</v>
      </c>
      <c r="G164" s="59">
        <v>2.75</v>
      </c>
      <c r="H164" s="60">
        <v>31</v>
      </c>
      <c r="I164" s="65" t="s">
        <v>53</v>
      </c>
      <c r="J164" s="65" t="s">
        <v>53</v>
      </c>
      <c r="K164" s="32">
        <v>299.37</v>
      </c>
      <c r="L164" s="32">
        <v>0</v>
      </c>
      <c r="M164" s="32">
        <v>259.45</v>
      </c>
      <c r="N164" s="32">
        <v>0</v>
      </c>
      <c r="O164" s="66">
        <v>262.70274074074075</v>
      </c>
      <c r="P164" s="32">
        <v>0</v>
      </c>
      <c r="Q164" s="32">
        <v>0</v>
      </c>
      <c r="R164" s="67">
        <v>0</v>
      </c>
      <c r="S164" s="42">
        <v>-8.7685999999999993</v>
      </c>
      <c r="V164" s="55"/>
    </row>
    <row r="165" spans="1:22" x14ac:dyDescent="0.25">
      <c r="A165" s="21" t="str">
        <f>'Izveshtaj za balansen kapacitet'!A165</f>
        <v>7.1.2022</v>
      </c>
      <c r="B165" s="43">
        <v>17</v>
      </c>
      <c r="C165" s="57">
        <v>0</v>
      </c>
      <c r="D165" s="58">
        <v>-5.41</v>
      </c>
      <c r="E165" s="41">
        <v>13</v>
      </c>
      <c r="F165" s="39">
        <v>0</v>
      </c>
      <c r="G165" s="59">
        <v>-5.41</v>
      </c>
      <c r="H165" s="60">
        <v>13</v>
      </c>
      <c r="I165" s="65" t="s">
        <v>53</v>
      </c>
      <c r="J165" s="65" t="s">
        <v>53</v>
      </c>
      <c r="K165" s="32">
        <v>0</v>
      </c>
      <c r="L165" s="32">
        <v>119.5</v>
      </c>
      <c r="M165" s="32">
        <v>310.69999999999993</v>
      </c>
      <c r="N165" s="32">
        <v>0</v>
      </c>
      <c r="O165" s="66">
        <v>310.69999999999993</v>
      </c>
      <c r="P165" s="32">
        <v>0</v>
      </c>
      <c r="Q165" s="32">
        <v>0</v>
      </c>
      <c r="R165" s="67">
        <v>0</v>
      </c>
      <c r="S165" s="42">
        <v>-5.7225999999999999</v>
      </c>
      <c r="V165" s="55"/>
    </row>
    <row r="166" spans="1:22" x14ac:dyDescent="0.25">
      <c r="A166" s="21" t="str">
        <f>'Izveshtaj za balansen kapacitet'!A166</f>
        <v>7.1.2022</v>
      </c>
      <c r="B166" s="43">
        <v>18</v>
      </c>
      <c r="C166" s="57">
        <v>0</v>
      </c>
      <c r="D166" s="58">
        <v>-12.52</v>
      </c>
      <c r="E166" s="41">
        <v>8</v>
      </c>
      <c r="F166" s="39">
        <v>0</v>
      </c>
      <c r="G166" s="59">
        <v>-12.52</v>
      </c>
      <c r="H166" s="60">
        <v>8</v>
      </c>
      <c r="I166" s="65" t="s">
        <v>53</v>
      </c>
      <c r="J166" s="65" t="s">
        <v>53</v>
      </c>
      <c r="K166" s="32">
        <v>0</v>
      </c>
      <c r="L166" s="32">
        <v>133.43</v>
      </c>
      <c r="M166" s="32">
        <v>346.92</v>
      </c>
      <c r="N166" s="32">
        <v>0</v>
      </c>
      <c r="O166" s="66">
        <v>0</v>
      </c>
      <c r="P166" s="32">
        <v>133.43</v>
      </c>
      <c r="Q166" s="32">
        <v>0</v>
      </c>
      <c r="R166" s="67">
        <v>0</v>
      </c>
      <c r="S166" s="42">
        <v>-1.8428</v>
      </c>
      <c r="V166" s="55"/>
    </row>
    <row r="167" spans="1:22" x14ac:dyDescent="0.25">
      <c r="A167" s="21" t="str">
        <f>'Izveshtaj za balansen kapacitet'!A167</f>
        <v>7.1.2022</v>
      </c>
      <c r="B167" s="43">
        <v>19</v>
      </c>
      <c r="C167" s="57">
        <v>0</v>
      </c>
      <c r="D167" s="58">
        <v>-2.76</v>
      </c>
      <c r="E167" s="41">
        <v>0</v>
      </c>
      <c r="F167" s="39">
        <v>0</v>
      </c>
      <c r="G167" s="59">
        <v>-2.76</v>
      </c>
      <c r="H167" s="60">
        <v>0</v>
      </c>
      <c r="I167" s="65" t="s">
        <v>53</v>
      </c>
      <c r="J167" s="65" t="s">
        <v>53</v>
      </c>
      <c r="K167" s="32">
        <v>0</v>
      </c>
      <c r="L167" s="32">
        <v>127.5</v>
      </c>
      <c r="M167" s="32">
        <v>0</v>
      </c>
      <c r="N167" s="32">
        <v>0</v>
      </c>
      <c r="O167" s="66">
        <v>0</v>
      </c>
      <c r="P167" s="32">
        <v>127.5</v>
      </c>
      <c r="Q167" s="32">
        <v>0</v>
      </c>
      <c r="R167" s="67">
        <v>0</v>
      </c>
      <c r="S167" s="42">
        <v>-4.8282999999999996</v>
      </c>
      <c r="V167" s="55"/>
    </row>
    <row r="168" spans="1:22" x14ac:dyDescent="0.25">
      <c r="A168" s="21" t="str">
        <f>'Izveshtaj za balansen kapacitet'!A168</f>
        <v>7.1.2022</v>
      </c>
      <c r="B168" s="43">
        <v>20</v>
      </c>
      <c r="C168" s="57">
        <v>0</v>
      </c>
      <c r="D168" s="58">
        <v>-11.989999999999998</v>
      </c>
      <c r="E168" s="41">
        <v>0</v>
      </c>
      <c r="F168" s="39">
        <v>0</v>
      </c>
      <c r="G168" s="59">
        <v>-11.989999999999998</v>
      </c>
      <c r="H168" s="60">
        <v>0</v>
      </c>
      <c r="I168" s="65" t="s">
        <v>53</v>
      </c>
      <c r="J168" s="65" t="s">
        <v>53</v>
      </c>
      <c r="K168" s="32">
        <v>0</v>
      </c>
      <c r="L168" s="32">
        <v>120.49</v>
      </c>
      <c r="M168" s="32">
        <v>0</v>
      </c>
      <c r="N168" s="32">
        <v>0</v>
      </c>
      <c r="O168" s="66">
        <v>0</v>
      </c>
      <c r="P168" s="32">
        <v>120.49</v>
      </c>
      <c r="Q168" s="32">
        <v>0</v>
      </c>
      <c r="R168" s="67">
        <v>0</v>
      </c>
      <c r="S168" s="42">
        <v>2.2105000000000001</v>
      </c>
      <c r="V168" s="55"/>
    </row>
    <row r="169" spans="1:22" x14ac:dyDescent="0.25">
      <c r="A169" s="21" t="str">
        <f>'Izveshtaj za balansen kapacitet'!A169</f>
        <v>7.1.2022</v>
      </c>
      <c r="B169" s="43">
        <v>21</v>
      </c>
      <c r="C169" s="57">
        <v>0</v>
      </c>
      <c r="D169" s="58">
        <v>-11.829999999999998</v>
      </c>
      <c r="E169" s="41">
        <v>0</v>
      </c>
      <c r="F169" s="39">
        <v>0</v>
      </c>
      <c r="G169" s="59">
        <v>-11.829999999999998</v>
      </c>
      <c r="H169" s="60">
        <v>0</v>
      </c>
      <c r="I169" s="65" t="s">
        <v>53</v>
      </c>
      <c r="J169" s="65" t="s">
        <v>53</v>
      </c>
      <c r="K169" s="32">
        <v>0</v>
      </c>
      <c r="L169" s="32">
        <v>113.95999999999998</v>
      </c>
      <c r="M169" s="32">
        <v>0</v>
      </c>
      <c r="N169" s="32">
        <v>0</v>
      </c>
      <c r="O169" s="66">
        <v>0</v>
      </c>
      <c r="P169" s="32">
        <v>113.95999999999998</v>
      </c>
      <c r="Q169" s="32">
        <v>0</v>
      </c>
      <c r="R169" s="67">
        <v>0</v>
      </c>
      <c r="S169" s="42">
        <v>-5.9162999999999997</v>
      </c>
      <c r="V169" s="55"/>
    </row>
    <row r="170" spans="1:22" x14ac:dyDescent="0.25">
      <c r="A170" s="21" t="str">
        <f>'Izveshtaj za balansen kapacitet'!A170</f>
        <v>7.1.2022</v>
      </c>
      <c r="B170" s="43">
        <v>22</v>
      </c>
      <c r="C170" s="57">
        <v>0</v>
      </c>
      <c r="D170" s="58">
        <v>-11.73</v>
      </c>
      <c r="E170" s="41">
        <v>0</v>
      </c>
      <c r="F170" s="39">
        <v>0</v>
      </c>
      <c r="G170" s="59">
        <v>-11.73</v>
      </c>
      <c r="H170" s="60">
        <v>0</v>
      </c>
      <c r="I170" s="65" t="s">
        <v>53</v>
      </c>
      <c r="J170" s="65" t="s">
        <v>53</v>
      </c>
      <c r="K170" s="32">
        <v>0</v>
      </c>
      <c r="L170" s="32">
        <v>106.91</v>
      </c>
      <c r="M170" s="32">
        <v>0</v>
      </c>
      <c r="N170" s="32">
        <v>0</v>
      </c>
      <c r="O170" s="66">
        <v>0</v>
      </c>
      <c r="P170" s="32">
        <v>106.91</v>
      </c>
      <c r="Q170" s="32">
        <v>0</v>
      </c>
      <c r="R170" s="67">
        <v>0</v>
      </c>
      <c r="S170" s="42">
        <v>-5.6306000000000003</v>
      </c>
      <c r="V170" s="55"/>
    </row>
    <row r="171" spans="1:22" x14ac:dyDescent="0.25">
      <c r="A171" s="21" t="str">
        <f>'Izveshtaj za balansen kapacitet'!A171</f>
        <v>7.1.2022</v>
      </c>
      <c r="B171" s="43">
        <v>23</v>
      </c>
      <c r="C171" s="57">
        <v>1.5599999999999987</v>
      </c>
      <c r="D171" s="58">
        <v>0</v>
      </c>
      <c r="E171" s="41">
        <v>0</v>
      </c>
      <c r="F171" s="39">
        <v>0</v>
      </c>
      <c r="G171" s="59">
        <v>1.5599999999999987</v>
      </c>
      <c r="H171" s="60">
        <v>0</v>
      </c>
      <c r="I171" s="65" t="s">
        <v>53</v>
      </c>
      <c r="J171" s="65" t="s">
        <v>53</v>
      </c>
      <c r="K171" s="32">
        <v>292.43</v>
      </c>
      <c r="L171" s="32">
        <v>0</v>
      </c>
      <c r="M171" s="32">
        <v>0</v>
      </c>
      <c r="N171" s="32">
        <v>0</v>
      </c>
      <c r="O171" s="66">
        <v>292.43</v>
      </c>
      <c r="P171" s="32">
        <v>0</v>
      </c>
      <c r="Q171" s="32">
        <v>0</v>
      </c>
      <c r="R171" s="67">
        <v>0</v>
      </c>
      <c r="S171" s="42">
        <v>-29.5318</v>
      </c>
      <c r="V171" s="55"/>
    </row>
    <row r="172" spans="1:22" x14ac:dyDescent="0.25">
      <c r="A172" s="21" t="str">
        <f>'Izveshtaj za balansen kapacitet'!A172</f>
        <v>7.1.2022</v>
      </c>
      <c r="B172" s="43">
        <v>24</v>
      </c>
      <c r="C172" s="57">
        <v>14.16</v>
      </c>
      <c r="D172" s="58">
        <v>0</v>
      </c>
      <c r="E172" s="41">
        <v>0</v>
      </c>
      <c r="F172" s="39">
        <v>0</v>
      </c>
      <c r="G172" s="59">
        <v>14.16</v>
      </c>
      <c r="H172" s="60">
        <v>0</v>
      </c>
      <c r="I172" s="65" t="s">
        <v>53</v>
      </c>
      <c r="J172" s="65" t="s">
        <v>53</v>
      </c>
      <c r="K172" s="32">
        <v>247.64</v>
      </c>
      <c r="L172" s="32">
        <v>0</v>
      </c>
      <c r="M172" s="32">
        <v>0</v>
      </c>
      <c r="N172" s="32">
        <v>0</v>
      </c>
      <c r="O172" s="66">
        <v>247.64</v>
      </c>
      <c r="P172" s="32">
        <v>0</v>
      </c>
      <c r="Q172" s="32">
        <v>0</v>
      </c>
      <c r="R172" s="67">
        <v>0</v>
      </c>
      <c r="S172" s="42">
        <v>-29.348500000000001</v>
      </c>
      <c r="V172" s="55"/>
    </row>
    <row r="173" spans="1:22" x14ac:dyDescent="0.25">
      <c r="A173" s="21" t="str">
        <f>'Izveshtaj za balansen kapacitet'!A173</f>
        <v>8.1.2022</v>
      </c>
      <c r="B173" s="43">
        <v>1</v>
      </c>
      <c r="C173" s="57">
        <v>2.5900000000000034</v>
      </c>
      <c r="D173" s="58">
        <v>0</v>
      </c>
      <c r="E173" s="41">
        <v>0</v>
      </c>
      <c r="F173" s="39">
        <v>0</v>
      </c>
      <c r="G173" s="59">
        <v>2.5900000000000034</v>
      </c>
      <c r="H173" s="60">
        <v>0</v>
      </c>
      <c r="I173" s="65" t="s">
        <v>53</v>
      </c>
      <c r="J173" s="65" t="s">
        <v>53</v>
      </c>
      <c r="K173" s="32">
        <v>255.15000000000003</v>
      </c>
      <c r="L173" s="32">
        <v>0</v>
      </c>
      <c r="M173" s="32">
        <v>0</v>
      </c>
      <c r="N173" s="32">
        <v>0</v>
      </c>
      <c r="O173" s="66">
        <v>255.15000000000003</v>
      </c>
      <c r="P173" s="32">
        <v>0</v>
      </c>
      <c r="Q173" s="32">
        <v>0</v>
      </c>
      <c r="R173" s="67">
        <v>0</v>
      </c>
      <c r="S173" s="42">
        <v>-0.84060000000000001</v>
      </c>
      <c r="V173" s="55"/>
    </row>
    <row r="174" spans="1:22" x14ac:dyDescent="0.25">
      <c r="A174" s="21" t="str">
        <f>'Izveshtaj za balansen kapacitet'!A174</f>
        <v>8.1.2022</v>
      </c>
      <c r="B174" s="43">
        <v>2</v>
      </c>
      <c r="C174" s="57">
        <v>2.8500000000000014</v>
      </c>
      <c r="D174" s="58">
        <v>0</v>
      </c>
      <c r="E174" s="41">
        <v>0</v>
      </c>
      <c r="F174" s="39">
        <v>-6</v>
      </c>
      <c r="G174" s="59">
        <v>2.8500000000000014</v>
      </c>
      <c r="H174" s="60">
        <v>-6</v>
      </c>
      <c r="I174" s="65" t="s">
        <v>53</v>
      </c>
      <c r="J174" s="65" t="s">
        <v>53</v>
      </c>
      <c r="K174" s="32">
        <v>234.15</v>
      </c>
      <c r="L174" s="32">
        <v>0</v>
      </c>
      <c r="M174" s="32">
        <v>0</v>
      </c>
      <c r="N174" s="32">
        <v>46.845000000000006</v>
      </c>
      <c r="O174" s="66">
        <v>0</v>
      </c>
      <c r="P174" s="32">
        <v>46.845000000000006</v>
      </c>
      <c r="Q174" s="32">
        <v>0</v>
      </c>
      <c r="R174" s="67">
        <v>0</v>
      </c>
      <c r="S174" s="42">
        <v>-4.2805</v>
      </c>
      <c r="V174" s="55"/>
    </row>
    <row r="175" spans="1:22" x14ac:dyDescent="0.25">
      <c r="A175" s="21" t="str">
        <f>'Izveshtaj za balansen kapacitet'!A175</f>
        <v>8.1.2022</v>
      </c>
      <c r="B175" s="43">
        <v>3</v>
      </c>
      <c r="C175" s="57">
        <v>1.7600000000000016</v>
      </c>
      <c r="D175" s="58">
        <v>-2.4400000000000013</v>
      </c>
      <c r="E175" s="41">
        <v>0</v>
      </c>
      <c r="F175" s="39">
        <v>-39</v>
      </c>
      <c r="G175" s="59">
        <v>-0.67999999999999972</v>
      </c>
      <c r="H175" s="60">
        <v>-39</v>
      </c>
      <c r="I175" s="65" t="s">
        <v>53</v>
      </c>
      <c r="J175" s="65" t="s">
        <v>53</v>
      </c>
      <c r="K175" s="32">
        <v>249</v>
      </c>
      <c r="L175" s="32">
        <v>83</v>
      </c>
      <c r="M175" s="32">
        <v>0</v>
      </c>
      <c r="N175" s="32">
        <v>49.815128205128204</v>
      </c>
      <c r="O175" s="66">
        <v>0</v>
      </c>
      <c r="P175" s="32">
        <v>51.76906370656372</v>
      </c>
      <c r="Q175" s="32">
        <v>0</v>
      </c>
      <c r="R175" s="67">
        <v>0</v>
      </c>
      <c r="S175" s="42">
        <v>-3.7894000000000001</v>
      </c>
      <c r="V175" s="55"/>
    </row>
    <row r="176" spans="1:22" x14ac:dyDescent="0.25">
      <c r="A176" s="21" t="str">
        <f>'Izveshtaj za balansen kapacitet'!A176</f>
        <v>8.1.2022</v>
      </c>
      <c r="B176" s="43">
        <v>4</v>
      </c>
      <c r="C176" s="57">
        <v>1.7800000000000011</v>
      </c>
      <c r="D176" s="58">
        <v>0</v>
      </c>
      <c r="E176" s="41">
        <v>0</v>
      </c>
      <c r="F176" s="39">
        <v>-31</v>
      </c>
      <c r="G176" s="59">
        <v>1.7800000000000011</v>
      </c>
      <c r="H176" s="60">
        <v>-31</v>
      </c>
      <c r="I176" s="65" t="s">
        <v>53</v>
      </c>
      <c r="J176" s="65" t="s">
        <v>53</v>
      </c>
      <c r="K176" s="32">
        <v>241.62</v>
      </c>
      <c r="L176" s="32">
        <v>0</v>
      </c>
      <c r="M176" s="32">
        <v>0</v>
      </c>
      <c r="N176" s="32">
        <v>48.335483870967742</v>
      </c>
      <c r="O176" s="66">
        <v>0</v>
      </c>
      <c r="P176" s="32">
        <v>48.335483870967742</v>
      </c>
      <c r="Q176" s="32">
        <v>0</v>
      </c>
      <c r="R176" s="67">
        <v>0</v>
      </c>
      <c r="S176" s="42">
        <v>14.173999999999999</v>
      </c>
      <c r="V176" s="55"/>
    </row>
    <row r="177" spans="1:22" x14ac:dyDescent="0.25">
      <c r="A177" s="21" t="str">
        <f>'Izveshtaj za balansen kapacitet'!A177</f>
        <v>8.1.2022</v>
      </c>
      <c r="B177" s="43">
        <v>5</v>
      </c>
      <c r="C177" s="57">
        <v>1.7399999999999984</v>
      </c>
      <c r="D177" s="58">
        <v>0</v>
      </c>
      <c r="E177" s="41">
        <v>0</v>
      </c>
      <c r="F177" s="39">
        <v>-42</v>
      </c>
      <c r="G177" s="59">
        <v>1.7399999999999984</v>
      </c>
      <c r="H177" s="60">
        <v>-42</v>
      </c>
      <c r="I177" s="65" t="s">
        <v>53</v>
      </c>
      <c r="J177" s="65" t="s">
        <v>53</v>
      </c>
      <c r="K177" s="32">
        <v>240</v>
      </c>
      <c r="L177" s="32">
        <v>0</v>
      </c>
      <c r="M177" s="32">
        <v>0</v>
      </c>
      <c r="N177" s="32">
        <v>48.010000000000005</v>
      </c>
      <c r="O177" s="66">
        <v>0</v>
      </c>
      <c r="P177" s="32">
        <v>48.010000000000005</v>
      </c>
      <c r="Q177" s="32">
        <v>0</v>
      </c>
      <c r="R177" s="67">
        <v>0</v>
      </c>
      <c r="S177" s="42">
        <v>17.086500000000001</v>
      </c>
      <c r="V177" s="55"/>
    </row>
    <row r="178" spans="1:22" x14ac:dyDescent="0.25">
      <c r="A178" s="21" t="str">
        <f>'Izveshtaj za balansen kapacitet'!A178</f>
        <v>8.1.2022</v>
      </c>
      <c r="B178" s="43">
        <v>6</v>
      </c>
      <c r="C178" s="57">
        <v>1.6700000000000017</v>
      </c>
      <c r="D178" s="58">
        <v>0</v>
      </c>
      <c r="E178" s="41">
        <v>0</v>
      </c>
      <c r="F178" s="39">
        <v>-46</v>
      </c>
      <c r="G178" s="59">
        <v>1.6700000000000017</v>
      </c>
      <c r="H178" s="60">
        <v>-46</v>
      </c>
      <c r="I178" s="65" t="s">
        <v>53</v>
      </c>
      <c r="J178" s="65" t="s">
        <v>53</v>
      </c>
      <c r="K178" s="32">
        <v>231.45000000000002</v>
      </c>
      <c r="L178" s="32">
        <v>0</v>
      </c>
      <c r="M178" s="32">
        <v>0</v>
      </c>
      <c r="N178" s="32">
        <v>46.300869565217397</v>
      </c>
      <c r="O178" s="66">
        <v>0</v>
      </c>
      <c r="P178" s="32">
        <v>46.300869565217397</v>
      </c>
      <c r="Q178" s="32">
        <v>0</v>
      </c>
      <c r="R178" s="67">
        <v>0</v>
      </c>
      <c r="S178" s="42">
        <v>19.848500000000001</v>
      </c>
      <c r="V178" s="55"/>
    </row>
    <row r="179" spans="1:22" x14ac:dyDescent="0.25">
      <c r="A179" s="21" t="str">
        <f>'Izveshtaj za balansen kapacitet'!A179</f>
        <v>8.1.2022</v>
      </c>
      <c r="B179" s="43">
        <v>7</v>
      </c>
      <c r="C179" s="57">
        <v>1.5700000000000003</v>
      </c>
      <c r="D179" s="58">
        <v>-9.0500000000000007</v>
      </c>
      <c r="E179" s="41">
        <v>0</v>
      </c>
      <c r="F179" s="39">
        <v>-36</v>
      </c>
      <c r="G179" s="59">
        <v>-7.48</v>
      </c>
      <c r="H179" s="60">
        <v>-36</v>
      </c>
      <c r="I179" s="65" t="s">
        <v>53</v>
      </c>
      <c r="J179" s="65" t="s">
        <v>53</v>
      </c>
      <c r="K179" s="32">
        <v>249</v>
      </c>
      <c r="L179" s="32">
        <v>83</v>
      </c>
      <c r="M179" s="32">
        <v>0</v>
      </c>
      <c r="N179" s="32">
        <v>49.812222222222225</v>
      </c>
      <c r="O179" s="66">
        <v>0</v>
      </c>
      <c r="P179" s="32">
        <v>56.479245283018869</v>
      </c>
      <c r="Q179" s="32">
        <v>0</v>
      </c>
      <c r="R179" s="67">
        <v>0</v>
      </c>
      <c r="S179" s="42">
        <v>2.4826000000000001</v>
      </c>
      <c r="V179" s="55"/>
    </row>
    <row r="180" spans="1:22" x14ac:dyDescent="0.25">
      <c r="A180" s="21" t="str">
        <f>'Izveshtaj za balansen kapacitet'!A180</f>
        <v>8.1.2022</v>
      </c>
      <c r="B180" s="43">
        <v>8</v>
      </c>
      <c r="C180" s="57">
        <v>1.620000000000001</v>
      </c>
      <c r="D180" s="58">
        <v>-10.24</v>
      </c>
      <c r="E180" s="41">
        <v>0</v>
      </c>
      <c r="F180" s="39">
        <v>-28</v>
      </c>
      <c r="G180" s="59">
        <v>-8.6199999999999992</v>
      </c>
      <c r="H180" s="60">
        <v>-28</v>
      </c>
      <c r="I180" s="65" t="s">
        <v>53</v>
      </c>
      <c r="J180" s="65" t="s">
        <v>53</v>
      </c>
      <c r="K180" s="32">
        <v>274.37</v>
      </c>
      <c r="L180" s="32">
        <v>91.46</v>
      </c>
      <c r="M180" s="32">
        <v>0</v>
      </c>
      <c r="N180" s="32">
        <v>54.882857142857141</v>
      </c>
      <c r="O180" s="66">
        <v>0</v>
      </c>
      <c r="P180" s="32">
        <v>64.677573221757314</v>
      </c>
      <c r="Q180" s="32">
        <v>0</v>
      </c>
      <c r="R180" s="67">
        <v>0</v>
      </c>
      <c r="S180" s="42">
        <v>17.450900000000001</v>
      </c>
      <c r="V180" s="55"/>
    </row>
    <row r="181" spans="1:22" x14ac:dyDescent="0.25">
      <c r="A181" s="21" t="str">
        <f>'Izveshtaj za balansen kapacitet'!A181</f>
        <v>8.1.2022</v>
      </c>
      <c r="B181" s="43">
        <v>9</v>
      </c>
      <c r="C181" s="57">
        <v>5.66</v>
      </c>
      <c r="D181" s="58">
        <v>0</v>
      </c>
      <c r="E181" s="41">
        <v>0</v>
      </c>
      <c r="F181" s="39">
        <v>-30</v>
      </c>
      <c r="G181" s="59">
        <v>5.66</v>
      </c>
      <c r="H181" s="60">
        <v>-30</v>
      </c>
      <c r="I181" s="65" t="s">
        <v>53</v>
      </c>
      <c r="J181" s="65" t="s">
        <v>53</v>
      </c>
      <c r="K181" s="32">
        <v>323.83999999999992</v>
      </c>
      <c r="L181" s="32">
        <v>0</v>
      </c>
      <c r="M181" s="32">
        <v>0</v>
      </c>
      <c r="N181" s="32">
        <v>64.785000000000011</v>
      </c>
      <c r="O181" s="66">
        <v>0</v>
      </c>
      <c r="P181" s="32">
        <v>64.785000000000011</v>
      </c>
      <c r="Q181" s="32">
        <v>0</v>
      </c>
      <c r="R181" s="67">
        <v>0</v>
      </c>
      <c r="S181" s="42">
        <v>-21.0444</v>
      </c>
      <c r="V181" s="55"/>
    </row>
    <row r="182" spans="1:22" x14ac:dyDescent="0.25">
      <c r="A182" s="21" t="str">
        <f>'Izveshtaj za balansen kapacitet'!A182</f>
        <v>8.1.2022</v>
      </c>
      <c r="B182" s="43">
        <v>10</v>
      </c>
      <c r="C182" s="57">
        <v>2.0599999999999987</v>
      </c>
      <c r="D182" s="58">
        <v>0</v>
      </c>
      <c r="E182" s="41">
        <v>0</v>
      </c>
      <c r="F182" s="39">
        <v>0</v>
      </c>
      <c r="G182" s="59">
        <v>2.0599999999999987</v>
      </c>
      <c r="H182" s="60">
        <v>0</v>
      </c>
      <c r="I182" s="65" t="s">
        <v>53</v>
      </c>
      <c r="J182" s="65" t="s">
        <v>53</v>
      </c>
      <c r="K182" s="32">
        <v>346.5</v>
      </c>
      <c r="L182" s="32">
        <v>0</v>
      </c>
      <c r="M182" s="32">
        <v>0</v>
      </c>
      <c r="N182" s="32">
        <v>0</v>
      </c>
      <c r="O182" s="66">
        <v>346.5</v>
      </c>
      <c r="P182" s="32">
        <v>0</v>
      </c>
      <c r="Q182" s="32">
        <v>0</v>
      </c>
      <c r="R182" s="67">
        <v>0</v>
      </c>
      <c r="S182" s="42">
        <v>-18.209399999999999</v>
      </c>
      <c r="V182" s="55"/>
    </row>
    <row r="183" spans="1:22" x14ac:dyDescent="0.25">
      <c r="A183" s="21" t="str">
        <f>'Izveshtaj za balansen kapacitet'!A183</f>
        <v>8.1.2022</v>
      </c>
      <c r="B183" s="43">
        <v>11</v>
      </c>
      <c r="C183" s="57">
        <v>13.290000000000003</v>
      </c>
      <c r="D183" s="58">
        <v>0</v>
      </c>
      <c r="E183" s="41">
        <v>30</v>
      </c>
      <c r="F183" s="39">
        <v>0</v>
      </c>
      <c r="G183" s="59">
        <v>13.290000000000003</v>
      </c>
      <c r="H183" s="60">
        <v>30</v>
      </c>
      <c r="I183" s="65" t="s">
        <v>53</v>
      </c>
      <c r="J183" s="65" t="s">
        <v>53</v>
      </c>
      <c r="K183" s="32">
        <v>343.43</v>
      </c>
      <c r="L183" s="32">
        <v>0</v>
      </c>
      <c r="M183" s="32">
        <v>297.63499999999999</v>
      </c>
      <c r="N183" s="32">
        <v>0</v>
      </c>
      <c r="O183" s="66">
        <v>311.69403326403324</v>
      </c>
      <c r="P183" s="32">
        <v>0</v>
      </c>
      <c r="Q183" s="32">
        <v>0</v>
      </c>
      <c r="R183" s="67">
        <v>0</v>
      </c>
      <c r="S183" s="42">
        <v>-62.872399999999999</v>
      </c>
      <c r="V183" s="55"/>
    </row>
    <row r="184" spans="1:22" x14ac:dyDescent="0.25">
      <c r="A184" s="21" t="str">
        <f>'Izveshtaj za balansen kapacitet'!A184</f>
        <v>8.1.2022</v>
      </c>
      <c r="B184" s="43">
        <v>12</v>
      </c>
      <c r="C184" s="57">
        <v>13.829999999999998</v>
      </c>
      <c r="D184" s="58">
        <v>0</v>
      </c>
      <c r="E184" s="41">
        <v>40</v>
      </c>
      <c r="F184" s="39">
        <v>0</v>
      </c>
      <c r="G184" s="59">
        <v>13.829999999999998</v>
      </c>
      <c r="H184" s="60">
        <v>40</v>
      </c>
      <c r="I184" s="65" t="s">
        <v>53</v>
      </c>
      <c r="J184" s="65" t="s">
        <v>53</v>
      </c>
      <c r="K184" s="32">
        <v>323.08999999999997</v>
      </c>
      <c r="L184" s="32">
        <v>0</v>
      </c>
      <c r="M184" s="32">
        <v>279.9975</v>
      </c>
      <c r="N184" s="32">
        <v>0</v>
      </c>
      <c r="O184" s="66">
        <v>291.068822218094</v>
      </c>
      <c r="P184" s="32">
        <v>0</v>
      </c>
      <c r="Q184" s="32">
        <v>0</v>
      </c>
      <c r="R184" s="67">
        <v>0</v>
      </c>
      <c r="S184" s="42">
        <v>-48.588099999999997</v>
      </c>
      <c r="V184" s="55"/>
    </row>
    <row r="185" spans="1:22" x14ac:dyDescent="0.25">
      <c r="A185" s="21" t="str">
        <f>'Izveshtaj za balansen kapacitet'!A185</f>
        <v>8.1.2022</v>
      </c>
      <c r="B185" s="43">
        <v>13</v>
      </c>
      <c r="C185" s="57">
        <v>14.2</v>
      </c>
      <c r="D185" s="58">
        <v>0</v>
      </c>
      <c r="E185" s="41">
        <v>40</v>
      </c>
      <c r="F185" s="39">
        <v>0</v>
      </c>
      <c r="G185" s="59">
        <v>14.2</v>
      </c>
      <c r="H185" s="60">
        <v>40</v>
      </c>
      <c r="I185" s="65" t="s">
        <v>53</v>
      </c>
      <c r="J185" s="65" t="s">
        <v>53</v>
      </c>
      <c r="K185" s="32">
        <v>310.02</v>
      </c>
      <c r="L185" s="32">
        <v>0</v>
      </c>
      <c r="M185" s="32">
        <v>268.66999999999996</v>
      </c>
      <c r="N185" s="32">
        <v>0</v>
      </c>
      <c r="O185" s="66">
        <v>279.50339483394828</v>
      </c>
      <c r="P185" s="32">
        <v>0</v>
      </c>
      <c r="Q185" s="32">
        <v>0</v>
      </c>
      <c r="R185" s="67">
        <v>0</v>
      </c>
      <c r="S185" s="42">
        <v>-60.838000000000001</v>
      </c>
      <c r="V185" s="55"/>
    </row>
    <row r="186" spans="1:22" x14ac:dyDescent="0.25">
      <c r="A186" s="21" t="str">
        <f>'Izveshtaj za balansen kapacitet'!A186</f>
        <v>8.1.2022</v>
      </c>
      <c r="B186" s="43">
        <v>14</v>
      </c>
      <c r="C186" s="57">
        <v>13.909999999999997</v>
      </c>
      <c r="D186" s="58">
        <v>0</v>
      </c>
      <c r="E186" s="41">
        <v>37</v>
      </c>
      <c r="F186" s="39">
        <v>0</v>
      </c>
      <c r="G186" s="59">
        <v>13.909999999999997</v>
      </c>
      <c r="H186" s="60">
        <v>37</v>
      </c>
      <c r="I186" s="65" t="s">
        <v>53</v>
      </c>
      <c r="J186" s="65" t="s">
        <v>53</v>
      </c>
      <c r="K186" s="32">
        <v>277.5</v>
      </c>
      <c r="L186" s="32">
        <v>0</v>
      </c>
      <c r="M186" s="32">
        <v>240.49081081081081</v>
      </c>
      <c r="N186" s="32">
        <v>0</v>
      </c>
      <c r="O186" s="66">
        <v>250.60273030838735</v>
      </c>
      <c r="P186" s="32">
        <v>0</v>
      </c>
      <c r="Q186" s="32">
        <v>0</v>
      </c>
      <c r="R186" s="67">
        <v>0</v>
      </c>
      <c r="S186" s="42">
        <v>-62.751100000000001</v>
      </c>
      <c r="V186" s="55"/>
    </row>
    <row r="187" spans="1:22" x14ac:dyDescent="0.25">
      <c r="A187" s="21" t="str">
        <f>'Izveshtaj za balansen kapacitet'!A187</f>
        <v>8.1.2022</v>
      </c>
      <c r="B187" s="43">
        <v>15</v>
      </c>
      <c r="C187" s="57">
        <v>14.080000000000002</v>
      </c>
      <c r="D187" s="58">
        <v>0</v>
      </c>
      <c r="E187" s="41">
        <v>45</v>
      </c>
      <c r="F187" s="39">
        <v>0</v>
      </c>
      <c r="G187" s="59">
        <v>14.080000000000002</v>
      </c>
      <c r="H187" s="60">
        <v>45</v>
      </c>
      <c r="I187" s="65" t="s">
        <v>53</v>
      </c>
      <c r="J187" s="65" t="s">
        <v>53</v>
      </c>
      <c r="K187" s="32">
        <v>254.28</v>
      </c>
      <c r="L187" s="32">
        <v>0</v>
      </c>
      <c r="M187" s="32">
        <v>220.36666666666667</v>
      </c>
      <c r="N187" s="32">
        <v>0</v>
      </c>
      <c r="O187" s="66">
        <v>228.44892349356803</v>
      </c>
      <c r="P187" s="32">
        <v>0</v>
      </c>
      <c r="Q187" s="32">
        <v>0</v>
      </c>
      <c r="R187" s="67">
        <v>0</v>
      </c>
      <c r="S187" s="42">
        <v>-53.328099999999999</v>
      </c>
      <c r="V187" s="55"/>
    </row>
    <row r="188" spans="1:22" x14ac:dyDescent="0.25">
      <c r="A188" s="21" t="str">
        <f>'Izveshtaj za balansen kapacitet'!A188</f>
        <v>8.1.2022</v>
      </c>
      <c r="B188" s="43">
        <v>16</v>
      </c>
      <c r="C188" s="57">
        <v>14.360000000000003</v>
      </c>
      <c r="D188" s="58">
        <v>0</v>
      </c>
      <c r="E188" s="41">
        <v>30</v>
      </c>
      <c r="F188" s="39">
        <v>0</v>
      </c>
      <c r="G188" s="59">
        <v>14.360000000000003</v>
      </c>
      <c r="H188" s="60">
        <v>30</v>
      </c>
      <c r="I188" s="65" t="s">
        <v>53</v>
      </c>
      <c r="J188" s="65" t="s">
        <v>53</v>
      </c>
      <c r="K188" s="32">
        <v>260.82</v>
      </c>
      <c r="L188" s="32">
        <v>0</v>
      </c>
      <c r="M188" s="32">
        <v>226.03499999999997</v>
      </c>
      <c r="N188" s="32">
        <v>0</v>
      </c>
      <c r="O188" s="66">
        <v>237.29542831379621</v>
      </c>
      <c r="P188" s="32">
        <v>0</v>
      </c>
      <c r="Q188" s="32">
        <v>0</v>
      </c>
      <c r="R188" s="67">
        <v>0</v>
      </c>
      <c r="S188" s="42">
        <v>-63.099800000000002</v>
      </c>
      <c r="V188" s="55"/>
    </row>
    <row r="189" spans="1:22" x14ac:dyDescent="0.25">
      <c r="A189" s="21" t="str">
        <f>'Izveshtaj za balansen kapacitet'!A189</f>
        <v>8.1.2022</v>
      </c>
      <c r="B189" s="43">
        <v>17</v>
      </c>
      <c r="C189" s="57">
        <v>13.98</v>
      </c>
      <c r="D189" s="58">
        <v>0</v>
      </c>
      <c r="E189" s="41">
        <v>39</v>
      </c>
      <c r="F189" s="39">
        <v>0</v>
      </c>
      <c r="G189" s="59">
        <v>13.98</v>
      </c>
      <c r="H189" s="60">
        <v>39</v>
      </c>
      <c r="I189" s="65" t="s">
        <v>53</v>
      </c>
      <c r="J189" s="65" t="s">
        <v>53</v>
      </c>
      <c r="K189" s="32">
        <v>301.33999999999997</v>
      </c>
      <c r="L189" s="32">
        <v>0</v>
      </c>
      <c r="M189" s="32">
        <v>261.15153846153845</v>
      </c>
      <c r="N189" s="32">
        <v>0</v>
      </c>
      <c r="O189" s="66">
        <v>271.75619479048692</v>
      </c>
      <c r="P189" s="32">
        <v>0</v>
      </c>
      <c r="Q189" s="32">
        <v>0</v>
      </c>
      <c r="R189" s="67">
        <v>0</v>
      </c>
      <c r="S189" s="42">
        <v>-34.280099999999997</v>
      </c>
      <c r="V189" s="55"/>
    </row>
    <row r="190" spans="1:22" x14ac:dyDescent="0.25">
      <c r="A190" s="21" t="str">
        <f>'Izveshtaj za balansen kapacitet'!A190</f>
        <v>8.1.2022</v>
      </c>
      <c r="B190" s="43">
        <v>18</v>
      </c>
      <c r="C190" s="57">
        <v>14.020000000000003</v>
      </c>
      <c r="D190" s="58">
        <v>0</v>
      </c>
      <c r="E190" s="41">
        <v>30</v>
      </c>
      <c r="F190" s="39">
        <v>0</v>
      </c>
      <c r="G190" s="59">
        <v>14.020000000000003</v>
      </c>
      <c r="H190" s="60">
        <v>30</v>
      </c>
      <c r="I190" s="65" t="s">
        <v>53</v>
      </c>
      <c r="J190" s="65" t="s">
        <v>53</v>
      </c>
      <c r="K190" s="32">
        <v>315.36</v>
      </c>
      <c r="L190" s="32">
        <v>0</v>
      </c>
      <c r="M190" s="32">
        <v>273.30500000000001</v>
      </c>
      <c r="N190" s="32">
        <v>0</v>
      </c>
      <c r="O190" s="66">
        <v>286.69916401635618</v>
      </c>
      <c r="P190" s="32">
        <v>0</v>
      </c>
      <c r="Q190" s="32">
        <v>0</v>
      </c>
      <c r="R190" s="67">
        <v>0</v>
      </c>
      <c r="S190" s="42">
        <v>-25.793500000000002</v>
      </c>
      <c r="V190" s="55"/>
    </row>
    <row r="191" spans="1:22" x14ac:dyDescent="0.25">
      <c r="A191" s="21" t="str">
        <f>'Izveshtaj za balansen kapacitet'!A191</f>
        <v>8.1.2022</v>
      </c>
      <c r="B191" s="43">
        <v>19</v>
      </c>
      <c r="C191" s="57">
        <v>14.309999999999999</v>
      </c>
      <c r="D191" s="58">
        <v>0</v>
      </c>
      <c r="E191" s="41">
        <v>45</v>
      </c>
      <c r="F191" s="39">
        <v>0</v>
      </c>
      <c r="G191" s="59">
        <v>14.309999999999999</v>
      </c>
      <c r="H191" s="60">
        <v>45</v>
      </c>
      <c r="I191" s="65" t="s">
        <v>53</v>
      </c>
      <c r="J191" s="65" t="s">
        <v>53</v>
      </c>
      <c r="K191" s="32">
        <v>283.27999999999997</v>
      </c>
      <c r="L191" s="32">
        <v>0</v>
      </c>
      <c r="M191" s="32">
        <v>245.5</v>
      </c>
      <c r="N191" s="32">
        <v>0</v>
      </c>
      <c r="O191" s="66">
        <v>254.61535660091047</v>
      </c>
      <c r="P191" s="32">
        <v>0</v>
      </c>
      <c r="Q191" s="32">
        <v>0</v>
      </c>
      <c r="R191" s="67">
        <v>0</v>
      </c>
      <c r="S191" s="42">
        <v>-17.228200000000001</v>
      </c>
      <c r="V191" s="55"/>
    </row>
    <row r="192" spans="1:22" x14ac:dyDescent="0.25">
      <c r="A192" s="21" t="str">
        <f>'Izveshtaj za balansen kapacitet'!A192</f>
        <v>8.1.2022</v>
      </c>
      <c r="B192" s="43">
        <v>20</v>
      </c>
      <c r="C192" s="57">
        <v>14.39</v>
      </c>
      <c r="D192" s="58">
        <v>0</v>
      </c>
      <c r="E192" s="41">
        <v>30</v>
      </c>
      <c r="F192" s="39">
        <v>0</v>
      </c>
      <c r="G192" s="59">
        <v>14.39</v>
      </c>
      <c r="H192" s="60">
        <v>30</v>
      </c>
      <c r="I192" s="65" t="s">
        <v>53</v>
      </c>
      <c r="J192" s="65" t="s">
        <v>53</v>
      </c>
      <c r="K192" s="32">
        <v>268.97000000000003</v>
      </c>
      <c r="L192" s="32">
        <v>0</v>
      </c>
      <c r="M192" s="32">
        <v>233.095</v>
      </c>
      <c r="N192" s="32">
        <v>0</v>
      </c>
      <c r="O192" s="66">
        <v>244.72467447623342</v>
      </c>
      <c r="P192" s="32">
        <v>0</v>
      </c>
      <c r="Q192" s="32">
        <v>0</v>
      </c>
      <c r="R192" s="67">
        <v>0</v>
      </c>
      <c r="S192" s="42">
        <v>-33.889000000000003</v>
      </c>
      <c r="V192" s="55"/>
    </row>
    <row r="193" spans="1:22" x14ac:dyDescent="0.25">
      <c r="A193" s="21" t="str">
        <f>'Izveshtaj za balansen kapacitet'!A193</f>
        <v>8.1.2022</v>
      </c>
      <c r="B193" s="43">
        <v>21</v>
      </c>
      <c r="C193" s="57">
        <v>6.6000000000000014</v>
      </c>
      <c r="D193" s="58">
        <v>-8.9999999999999858E-2</v>
      </c>
      <c r="E193" s="41">
        <v>55</v>
      </c>
      <c r="F193" s="39">
        <v>0</v>
      </c>
      <c r="G193" s="59">
        <v>6.5100000000000016</v>
      </c>
      <c r="H193" s="60">
        <v>55</v>
      </c>
      <c r="I193" s="65" t="s">
        <v>53</v>
      </c>
      <c r="J193" s="65" t="s">
        <v>53</v>
      </c>
      <c r="K193" s="32">
        <v>243.03</v>
      </c>
      <c r="L193" s="32">
        <v>81.010000000000005</v>
      </c>
      <c r="M193" s="32">
        <v>210.61909090909089</v>
      </c>
      <c r="N193" s="32">
        <v>0</v>
      </c>
      <c r="O193" s="66">
        <v>214.09168831168836</v>
      </c>
      <c r="P193" s="32">
        <v>0</v>
      </c>
      <c r="Q193" s="32">
        <v>0</v>
      </c>
      <c r="R193" s="67">
        <v>0</v>
      </c>
      <c r="S193" s="42">
        <v>-7.9013</v>
      </c>
      <c r="V193" s="55"/>
    </row>
    <row r="194" spans="1:22" x14ac:dyDescent="0.25">
      <c r="A194" s="21" t="str">
        <f>'Izveshtaj za balansen kapacitet'!A194</f>
        <v>8.1.2022</v>
      </c>
      <c r="B194" s="43">
        <v>22</v>
      </c>
      <c r="C194" s="57">
        <v>0</v>
      </c>
      <c r="D194" s="58">
        <v>-6.6700000000000017</v>
      </c>
      <c r="E194" s="41">
        <v>35</v>
      </c>
      <c r="F194" s="39">
        <v>0</v>
      </c>
      <c r="G194" s="59">
        <v>-6.6700000000000017</v>
      </c>
      <c r="H194" s="60">
        <v>35</v>
      </c>
      <c r="I194" s="65" t="s">
        <v>53</v>
      </c>
      <c r="J194" s="65" t="s">
        <v>53</v>
      </c>
      <c r="K194" s="32">
        <v>0</v>
      </c>
      <c r="L194" s="32">
        <v>78.02000000000001</v>
      </c>
      <c r="M194" s="32">
        <v>202.81714285714287</v>
      </c>
      <c r="N194" s="32">
        <v>0</v>
      </c>
      <c r="O194" s="66">
        <v>202.81714285714287</v>
      </c>
      <c r="P194" s="32">
        <v>0</v>
      </c>
      <c r="Q194" s="32">
        <v>0</v>
      </c>
      <c r="R194" s="67">
        <v>0</v>
      </c>
      <c r="S194" s="42">
        <v>-9.3539999999999992</v>
      </c>
      <c r="V194" s="55"/>
    </row>
    <row r="195" spans="1:22" x14ac:dyDescent="0.25">
      <c r="A195" s="21" t="str">
        <f>'Izveshtaj za balansen kapacitet'!A195</f>
        <v>8.1.2022</v>
      </c>
      <c r="B195" s="43">
        <v>23</v>
      </c>
      <c r="C195" s="57">
        <v>2.1400000000000006</v>
      </c>
      <c r="D195" s="58">
        <v>-0.48999999999999844</v>
      </c>
      <c r="E195" s="41">
        <v>10</v>
      </c>
      <c r="F195" s="39">
        <v>0</v>
      </c>
      <c r="G195" s="59">
        <v>1.6500000000000021</v>
      </c>
      <c r="H195" s="60">
        <v>10</v>
      </c>
      <c r="I195" s="65" t="s">
        <v>53</v>
      </c>
      <c r="J195" s="65" t="s">
        <v>53</v>
      </c>
      <c r="K195" s="32">
        <v>234.15</v>
      </c>
      <c r="L195" s="32">
        <v>78.05</v>
      </c>
      <c r="M195" s="32">
        <v>202.905</v>
      </c>
      <c r="N195" s="32">
        <v>0</v>
      </c>
      <c r="O195" s="66">
        <v>208.41276771004945</v>
      </c>
      <c r="P195" s="32">
        <v>0</v>
      </c>
      <c r="Q195" s="32">
        <v>0</v>
      </c>
      <c r="R195" s="67">
        <v>0</v>
      </c>
      <c r="S195" s="42">
        <v>-22.205500000000001</v>
      </c>
      <c r="V195" s="55"/>
    </row>
    <row r="196" spans="1:22" x14ac:dyDescent="0.25">
      <c r="A196" s="21" t="str">
        <f>'Izveshtaj za balansen kapacitet'!A196</f>
        <v>8.1.2022</v>
      </c>
      <c r="B196" s="43">
        <v>24</v>
      </c>
      <c r="C196" s="57">
        <v>14.449999999999996</v>
      </c>
      <c r="D196" s="58">
        <v>0</v>
      </c>
      <c r="E196" s="41">
        <v>0</v>
      </c>
      <c r="F196" s="39">
        <v>0</v>
      </c>
      <c r="G196" s="59">
        <v>14.449999999999996</v>
      </c>
      <c r="H196" s="60">
        <v>0</v>
      </c>
      <c r="I196" s="65" t="s">
        <v>53</v>
      </c>
      <c r="J196" s="65" t="s">
        <v>53</v>
      </c>
      <c r="K196" s="32">
        <v>232.37999999999997</v>
      </c>
      <c r="L196" s="32">
        <v>0</v>
      </c>
      <c r="M196" s="32">
        <v>0</v>
      </c>
      <c r="N196" s="32">
        <v>0</v>
      </c>
      <c r="O196" s="66">
        <v>232.37999999999997</v>
      </c>
      <c r="P196" s="32">
        <v>0</v>
      </c>
      <c r="Q196" s="32">
        <v>0</v>
      </c>
      <c r="R196" s="67">
        <v>0</v>
      </c>
      <c r="S196" s="42">
        <v>-15.849600000000001</v>
      </c>
      <c r="V196" s="55"/>
    </row>
    <row r="197" spans="1:22" x14ac:dyDescent="0.25">
      <c r="A197" s="21" t="str">
        <f>'Izveshtaj za balansen kapacitet'!A197</f>
        <v>9.1.2022</v>
      </c>
      <c r="B197" s="43">
        <v>1</v>
      </c>
      <c r="C197" s="57">
        <v>14.879999999999999</v>
      </c>
      <c r="D197" s="58">
        <v>0</v>
      </c>
      <c r="E197" s="41">
        <v>0</v>
      </c>
      <c r="F197" s="39">
        <v>0</v>
      </c>
      <c r="G197" s="59">
        <v>14.879999999999999</v>
      </c>
      <c r="H197" s="60">
        <v>0</v>
      </c>
      <c r="I197" s="65" t="s">
        <v>53</v>
      </c>
      <c r="J197" s="65" t="s">
        <v>53</v>
      </c>
      <c r="K197" s="32">
        <v>175.98</v>
      </c>
      <c r="L197" s="32">
        <v>0</v>
      </c>
      <c r="M197" s="32">
        <v>0</v>
      </c>
      <c r="N197" s="32">
        <v>0</v>
      </c>
      <c r="O197" s="66">
        <v>175.98</v>
      </c>
      <c r="P197" s="32">
        <v>0</v>
      </c>
      <c r="Q197" s="32">
        <v>0</v>
      </c>
      <c r="R197" s="67">
        <v>0</v>
      </c>
      <c r="S197" s="42">
        <v>-15.589399999999999</v>
      </c>
      <c r="V197" s="55"/>
    </row>
    <row r="198" spans="1:22" x14ac:dyDescent="0.25">
      <c r="A198" s="21" t="str">
        <f>'Izveshtaj za balansen kapacitet'!A198</f>
        <v>9.1.2022</v>
      </c>
      <c r="B198" s="43">
        <v>2</v>
      </c>
      <c r="C198" s="57">
        <v>14.29</v>
      </c>
      <c r="D198" s="58">
        <v>0</v>
      </c>
      <c r="E198" s="41">
        <v>0</v>
      </c>
      <c r="F198" s="39">
        <v>0</v>
      </c>
      <c r="G198" s="59">
        <v>14.29</v>
      </c>
      <c r="H198" s="60">
        <v>0</v>
      </c>
      <c r="I198" s="65" t="s">
        <v>53</v>
      </c>
      <c r="J198" s="65" t="s">
        <v>53</v>
      </c>
      <c r="K198" s="32">
        <v>187.88</v>
      </c>
      <c r="L198" s="32">
        <v>0</v>
      </c>
      <c r="M198" s="32">
        <v>0</v>
      </c>
      <c r="N198" s="32">
        <v>0</v>
      </c>
      <c r="O198" s="66">
        <v>187.88</v>
      </c>
      <c r="P198" s="32">
        <v>0</v>
      </c>
      <c r="Q198" s="32">
        <v>0</v>
      </c>
      <c r="R198" s="67">
        <v>0</v>
      </c>
      <c r="S198" s="42">
        <v>-12.2355</v>
      </c>
      <c r="V198" s="55"/>
    </row>
    <row r="199" spans="1:22" x14ac:dyDescent="0.25">
      <c r="A199" s="21" t="str">
        <f>'Izveshtaj za balansen kapacitet'!A199</f>
        <v>9.1.2022</v>
      </c>
      <c r="B199" s="43">
        <v>3</v>
      </c>
      <c r="C199" s="57">
        <v>7.93</v>
      </c>
      <c r="D199" s="58">
        <v>0</v>
      </c>
      <c r="E199" s="41">
        <v>0</v>
      </c>
      <c r="F199" s="39">
        <v>0</v>
      </c>
      <c r="G199" s="59">
        <v>7.93</v>
      </c>
      <c r="H199" s="60">
        <v>0</v>
      </c>
      <c r="I199" s="65" t="s">
        <v>53</v>
      </c>
      <c r="J199" s="65" t="s">
        <v>53</v>
      </c>
      <c r="K199" s="32">
        <v>180.03</v>
      </c>
      <c r="L199" s="32">
        <v>0</v>
      </c>
      <c r="M199" s="32">
        <v>0</v>
      </c>
      <c r="N199" s="32">
        <v>0</v>
      </c>
      <c r="O199" s="66">
        <v>180.03</v>
      </c>
      <c r="P199" s="32">
        <v>0</v>
      </c>
      <c r="Q199" s="32">
        <v>0</v>
      </c>
      <c r="R199" s="67">
        <v>0</v>
      </c>
      <c r="S199" s="42">
        <v>-11.292999999999999</v>
      </c>
      <c r="V199" s="55"/>
    </row>
    <row r="200" spans="1:22" x14ac:dyDescent="0.25">
      <c r="A200" s="21" t="str">
        <f>'Izveshtaj za balansen kapacitet'!A200</f>
        <v>9.1.2022</v>
      </c>
      <c r="B200" s="43">
        <v>4</v>
      </c>
      <c r="C200" s="57">
        <v>0</v>
      </c>
      <c r="D200" s="58">
        <v>-4.3599999999999994</v>
      </c>
      <c r="E200" s="41">
        <v>0</v>
      </c>
      <c r="F200" s="39">
        <v>0</v>
      </c>
      <c r="G200" s="59">
        <v>-4.3599999999999994</v>
      </c>
      <c r="H200" s="60">
        <v>0</v>
      </c>
      <c r="I200" s="65" t="s">
        <v>53</v>
      </c>
      <c r="J200" s="65" t="s">
        <v>53</v>
      </c>
      <c r="K200" s="32">
        <v>0</v>
      </c>
      <c r="L200" s="32">
        <v>36.31</v>
      </c>
      <c r="M200" s="32">
        <v>0</v>
      </c>
      <c r="N200" s="32">
        <v>0</v>
      </c>
      <c r="O200" s="66">
        <v>0</v>
      </c>
      <c r="P200" s="32">
        <v>36.31</v>
      </c>
      <c r="Q200" s="32">
        <v>0</v>
      </c>
      <c r="R200" s="67">
        <v>0</v>
      </c>
      <c r="S200" s="42">
        <v>-5.4774000000000003</v>
      </c>
      <c r="V200" s="55"/>
    </row>
    <row r="201" spans="1:22" x14ac:dyDescent="0.25">
      <c r="A201" s="21" t="str">
        <f>'Izveshtaj za balansen kapacitet'!A201</f>
        <v>9.1.2022</v>
      </c>
      <c r="B201" s="43">
        <v>5</v>
      </c>
      <c r="C201" s="57">
        <v>0</v>
      </c>
      <c r="D201" s="58">
        <v>0</v>
      </c>
      <c r="E201" s="41">
        <v>0</v>
      </c>
      <c r="F201" s="39">
        <v>0</v>
      </c>
      <c r="G201" s="59">
        <v>0</v>
      </c>
      <c r="H201" s="60">
        <v>0</v>
      </c>
      <c r="I201" s="65" t="s">
        <v>53</v>
      </c>
      <c r="J201" s="65" t="s">
        <v>53</v>
      </c>
      <c r="K201" s="32">
        <v>0</v>
      </c>
      <c r="L201" s="32">
        <v>0</v>
      </c>
      <c r="M201" s="32">
        <v>0</v>
      </c>
      <c r="N201" s="32">
        <v>0</v>
      </c>
      <c r="O201" s="66">
        <v>0</v>
      </c>
      <c r="P201" s="32">
        <v>0</v>
      </c>
      <c r="Q201" s="32">
        <v>31.26</v>
      </c>
      <c r="R201" s="67">
        <v>93.77</v>
      </c>
      <c r="S201" s="42">
        <v>-3.3851</v>
      </c>
      <c r="V201" s="55"/>
    </row>
    <row r="202" spans="1:22" x14ac:dyDescent="0.25">
      <c r="A202" s="21" t="str">
        <f>'Izveshtaj za balansen kapacitet'!A202</f>
        <v>9.1.2022</v>
      </c>
      <c r="B202" s="43">
        <v>6</v>
      </c>
      <c r="C202" s="57">
        <v>0</v>
      </c>
      <c r="D202" s="58">
        <v>0</v>
      </c>
      <c r="E202" s="41">
        <v>0</v>
      </c>
      <c r="F202" s="39">
        <v>0</v>
      </c>
      <c r="G202" s="59">
        <v>0</v>
      </c>
      <c r="H202" s="60">
        <v>0</v>
      </c>
      <c r="I202" s="65" t="s">
        <v>53</v>
      </c>
      <c r="J202" s="65" t="s">
        <v>53</v>
      </c>
      <c r="K202" s="32">
        <v>0</v>
      </c>
      <c r="L202" s="32">
        <v>0</v>
      </c>
      <c r="M202" s="32">
        <v>0</v>
      </c>
      <c r="N202" s="32">
        <v>0</v>
      </c>
      <c r="O202" s="66">
        <v>0</v>
      </c>
      <c r="P202" s="32">
        <v>0</v>
      </c>
      <c r="Q202" s="32">
        <v>58.66</v>
      </c>
      <c r="R202" s="67">
        <v>175.98</v>
      </c>
      <c r="S202" s="42">
        <v>7.7897999999999996</v>
      </c>
      <c r="V202" s="55"/>
    </row>
    <row r="203" spans="1:22" x14ac:dyDescent="0.25">
      <c r="A203" s="21" t="str">
        <f>'Izveshtaj za balansen kapacitet'!A203</f>
        <v>9.1.2022</v>
      </c>
      <c r="B203" s="43">
        <v>7</v>
      </c>
      <c r="C203" s="57">
        <v>0</v>
      </c>
      <c r="D203" s="58">
        <v>-3</v>
      </c>
      <c r="E203" s="41">
        <v>0</v>
      </c>
      <c r="F203" s="39">
        <v>-28</v>
      </c>
      <c r="G203" s="59">
        <v>-3</v>
      </c>
      <c r="H203" s="60">
        <v>-28</v>
      </c>
      <c r="I203" s="65" t="s">
        <v>53</v>
      </c>
      <c r="J203" s="65" t="s">
        <v>53</v>
      </c>
      <c r="K203" s="32">
        <v>0</v>
      </c>
      <c r="L203" s="32">
        <v>62.62</v>
      </c>
      <c r="M203" s="32">
        <v>0</v>
      </c>
      <c r="N203" s="32">
        <v>37.57</v>
      </c>
      <c r="O203" s="66">
        <v>0</v>
      </c>
      <c r="P203" s="32">
        <v>39.994193548387095</v>
      </c>
      <c r="Q203" s="32">
        <v>0</v>
      </c>
      <c r="R203" s="67">
        <v>0</v>
      </c>
      <c r="S203" s="42">
        <v>-18.372599999999998</v>
      </c>
      <c r="V203" s="55"/>
    </row>
    <row r="204" spans="1:22" x14ac:dyDescent="0.25">
      <c r="A204" s="21" t="str">
        <f>'Izveshtaj za balansen kapacitet'!A204</f>
        <v>9.1.2022</v>
      </c>
      <c r="B204" s="43">
        <v>8</v>
      </c>
      <c r="C204" s="57">
        <v>0</v>
      </c>
      <c r="D204" s="58">
        <v>-12.95</v>
      </c>
      <c r="E204" s="41">
        <v>0</v>
      </c>
      <c r="F204" s="39">
        <v>0</v>
      </c>
      <c r="G204" s="59">
        <v>-12.95</v>
      </c>
      <c r="H204" s="60">
        <v>0</v>
      </c>
      <c r="I204" s="65" t="s">
        <v>53</v>
      </c>
      <c r="J204" s="65" t="s">
        <v>53</v>
      </c>
      <c r="K204" s="32">
        <v>0</v>
      </c>
      <c r="L204" s="32">
        <v>70.27</v>
      </c>
      <c r="M204" s="32">
        <v>0</v>
      </c>
      <c r="N204" s="32">
        <v>0</v>
      </c>
      <c r="O204" s="66">
        <v>0</v>
      </c>
      <c r="P204" s="32">
        <v>70.27</v>
      </c>
      <c r="Q204" s="32">
        <v>0</v>
      </c>
      <c r="R204" s="67">
        <v>0</v>
      </c>
      <c r="S204" s="42">
        <v>-8.3010000000000002</v>
      </c>
      <c r="V204" s="55"/>
    </row>
    <row r="205" spans="1:22" x14ac:dyDescent="0.25">
      <c r="A205" s="21" t="str">
        <f>'Izveshtaj za balansen kapacitet'!A205</f>
        <v>9.1.2022</v>
      </c>
      <c r="B205" s="43">
        <v>9</v>
      </c>
      <c r="C205" s="57">
        <v>0</v>
      </c>
      <c r="D205" s="58">
        <v>-5.6199999999999974</v>
      </c>
      <c r="E205" s="41">
        <v>0</v>
      </c>
      <c r="F205" s="39">
        <v>0</v>
      </c>
      <c r="G205" s="59">
        <v>-5.6199999999999974</v>
      </c>
      <c r="H205" s="60">
        <v>0</v>
      </c>
      <c r="I205" s="65" t="s">
        <v>53</v>
      </c>
      <c r="J205" s="65" t="s">
        <v>53</v>
      </c>
      <c r="K205" s="32">
        <v>0</v>
      </c>
      <c r="L205" s="32">
        <v>87.79</v>
      </c>
      <c r="M205" s="32">
        <v>0</v>
      </c>
      <c r="N205" s="32">
        <v>0</v>
      </c>
      <c r="O205" s="66">
        <v>0</v>
      </c>
      <c r="P205" s="32">
        <v>87.79</v>
      </c>
      <c r="Q205" s="32">
        <v>0</v>
      </c>
      <c r="R205" s="67">
        <v>0</v>
      </c>
      <c r="S205" s="42">
        <v>-14.8043</v>
      </c>
      <c r="V205" s="55"/>
    </row>
    <row r="206" spans="1:22" x14ac:dyDescent="0.25">
      <c r="A206" s="21" t="str">
        <f>'Izveshtaj za balansen kapacitet'!A206</f>
        <v>9.1.2022</v>
      </c>
      <c r="B206" s="43">
        <v>10</v>
      </c>
      <c r="C206" s="57">
        <v>0</v>
      </c>
      <c r="D206" s="58">
        <v>-11.910000000000002</v>
      </c>
      <c r="E206" s="41">
        <v>0</v>
      </c>
      <c r="F206" s="39">
        <v>-40</v>
      </c>
      <c r="G206" s="59">
        <v>-11.910000000000002</v>
      </c>
      <c r="H206" s="60">
        <v>-40</v>
      </c>
      <c r="I206" s="65" t="s">
        <v>53</v>
      </c>
      <c r="J206" s="65" t="s">
        <v>53</v>
      </c>
      <c r="K206" s="32">
        <v>0</v>
      </c>
      <c r="L206" s="32">
        <v>91.550000000000011</v>
      </c>
      <c r="M206" s="32">
        <v>0</v>
      </c>
      <c r="N206" s="32">
        <v>54.929999999999993</v>
      </c>
      <c r="O206" s="66">
        <v>0</v>
      </c>
      <c r="P206" s="32">
        <v>63.331930263918316</v>
      </c>
      <c r="Q206" s="32">
        <v>0</v>
      </c>
      <c r="R206" s="67">
        <v>0</v>
      </c>
      <c r="S206" s="42">
        <v>7.2586000000000004</v>
      </c>
      <c r="V206" s="55"/>
    </row>
    <row r="207" spans="1:22" x14ac:dyDescent="0.25">
      <c r="A207" s="21" t="str">
        <f>'Izveshtaj za balansen kapacitet'!A207</f>
        <v>9.1.2022</v>
      </c>
      <c r="B207" s="43">
        <v>11</v>
      </c>
      <c r="C207" s="57">
        <v>0</v>
      </c>
      <c r="D207" s="58">
        <v>-1.3200000000000003</v>
      </c>
      <c r="E207" s="41">
        <v>0</v>
      </c>
      <c r="F207" s="39">
        <v>-50</v>
      </c>
      <c r="G207" s="59">
        <v>-1.3200000000000003</v>
      </c>
      <c r="H207" s="60">
        <v>-50</v>
      </c>
      <c r="I207" s="65" t="s">
        <v>53</v>
      </c>
      <c r="J207" s="65" t="s">
        <v>53</v>
      </c>
      <c r="K207" s="32">
        <v>0</v>
      </c>
      <c r="L207" s="32">
        <v>94.55</v>
      </c>
      <c r="M207" s="32">
        <v>0</v>
      </c>
      <c r="N207" s="32">
        <v>56.73</v>
      </c>
      <c r="O207" s="66">
        <v>0</v>
      </c>
      <c r="P207" s="32">
        <v>57.702766952455185</v>
      </c>
      <c r="Q207" s="32">
        <v>0</v>
      </c>
      <c r="R207" s="67">
        <v>0</v>
      </c>
      <c r="S207" s="42">
        <v>-12.849</v>
      </c>
      <c r="V207" s="55"/>
    </row>
    <row r="208" spans="1:22" x14ac:dyDescent="0.25">
      <c r="A208" s="21" t="str">
        <f>'Izveshtaj za balansen kapacitet'!A208</f>
        <v>9.1.2022</v>
      </c>
      <c r="B208" s="43">
        <v>12</v>
      </c>
      <c r="C208" s="57">
        <v>13.509999999999998</v>
      </c>
      <c r="D208" s="58">
        <v>0</v>
      </c>
      <c r="E208" s="41">
        <v>0</v>
      </c>
      <c r="F208" s="39">
        <v>-48</v>
      </c>
      <c r="G208" s="59">
        <v>13.509999999999998</v>
      </c>
      <c r="H208" s="60">
        <v>-48</v>
      </c>
      <c r="I208" s="65" t="s">
        <v>53</v>
      </c>
      <c r="J208" s="65" t="s">
        <v>53</v>
      </c>
      <c r="K208" s="32">
        <v>328.35</v>
      </c>
      <c r="L208" s="32">
        <v>0</v>
      </c>
      <c r="M208" s="32">
        <v>0</v>
      </c>
      <c r="N208" s="32">
        <v>65.67</v>
      </c>
      <c r="O208" s="66">
        <v>0</v>
      </c>
      <c r="P208" s="32">
        <v>65.67</v>
      </c>
      <c r="Q208" s="32">
        <v>0</v>
      </c>
      <c r="R208" s="67">
        <v>0</v>
      </c>
      <c r="S208" s="42">
        <v>-27.473400000000002</v>
      </c>
      <c r="V208" s="55"/>
    </row>
    <row r="209" spans="1:22" x14ac:dyDescent="0.25">
      <c r="A209" s="21" t="str">
        <f>'Izveshtaj za balansen kapacitet'!A209</f>
        <v>9.1.2022</v>
      </c>
      <c r="B209" s="43">
        <v>13</v>
      </c>
      <c r="C209" s="57">
        <v>14.290000000000003</v>
      </c>
      <c r="D209" s="58">
        <v>0</v>
      </c>
      <c r="E209" s="41">
        <v>8</v>
      </c>
      <c r="F209" s="39">
        <v>-16</v>
      </c>
      <c r="G209" s="59">
        <v>14.290000000000003</v>
      </c>
      <c r="H209" s="60">
        <v>-8</v>
      </c>
      <c r="I209" s="65" t="s">
        <v>53</v>
      </c>
      <c r="J209" s="65" t="s">
        <v>53</v>
      </c>
      <c r="K209" s="32">
        <v>313.44</v>
      </c>
      <c r="L209" s="32">
        <v>0</v>
      </c>
      <c r="M209" s="32">
        <v>271.64999999999998</v>
      </c>
      <c r="N209" s="32">
        <v>62.69</v>
      </c>
      <c r="O209" s="66">
        <v>298.44134589502016</v>
      </c>
      <c r="P209" s="32">
        <v>0</v>
      </c>
      <c r="Q209" s="32">
        <v>0</v>
      </c>
      <c r="R209" s="67">
        <v>0</v>
      </c>
      <c r="S209" s="42">
        <v>-34.334200000000003</v>
      </c>
      <c r="V209" s="55"/>
    </row>
    <row r="210" spans="1:22" x14ac:dyDescent="0.25">
      <c r="A210" s="21" t="str">
        <f>'Izveshtaj za balansen kapacitet'!A210</f>
        <v>9.1.2022</v>
      </c>
      <c r="B210" s="43">
        <v>14</v>
      </c>
      <c r="C210" s="57">
        <v>14.570000000000004</v>
      </c>
      <c r="D210" s="58">
        <v>0</v>
      </c>
      <c r="E210" s="41">
        <v>30</v>
      </c>
      <c r="F210" s="39">
        <v>0</v>
      </c>
      <c r="G210" s="59">
        <v>14.570000000000004</v>
      </c>
      <c r="H210" s="60">
        <v>30</v>
      </c>
      <c r="I210" s="65" t="s">
        <v>53</v>
      </c>
      <c r="J210" s="65" t="s">
        <v>53</v>
      </c>
      <c r="K210" s="32">
        <v>247.59</v>
      </c>
      <c r="L210" s="32">
        <v>0</v>
      </c>
      <c r="M210" s="32">
        <v>214.58</v>
      </c>
      <c r="N210" s="32">
        <v>0</v>
      </c>
      <c r="O210" s="66">
        <v>225.37101862239174</v>
      </c>
      <c r="P210" s="32">
        <v>0</v>
      </c>
      <c r="Q210" s="32">
        <v>0</v>
      </c>
      <c r="R210" s="67">
        <v>0</v>
      </c>
      <c r="S210" s="42">
        <v>-37.378599999999999</v>
      </c>
      <c r="V210" s="55"/>
    </row>
    <row r="211" spans="1:22" x14ac:dyDescent="0.25">
      <c r="A211" s="21" t="str">
        <f>'Izveshtaj za balansen kapacitet'!A211</f>
        <v>9.1.2022</v>
      </c>
      <c r="B211" s="43">
        <v>15</v>
      </c>
      <c r="C211" s="57">
        <v>13.860000000000003</v>
      </c>
      <c r="D211" s="58">
        <v>0</v>
      </c>
      <c r="E211" s="41">
        <v>30</v>
      </c>
      <c r="F211" s="39">
        <v>0</v>
      </c>
      <c r="G211" s="59">
        <v>13.860000000000003</v>
      </c>
      <c r="H211" s="60">
        <v>30</v>
      </c>
      <c r="I211" s="65" t="s">
        <v>53</v>
      </c>
      <c r="J211" s="65" t="s">
        <v>53</v>
      </c>
      <c r="K211" s="32">
        <v>255.14</v>
      </c>
      <c r="L211" s="32">
        <v>0</v>
      </c>
      <c r="M211" s="32">
        <v>221.12</v>
      </c>
      <c r="N211" s="32">
        <v>0</v>
      </c>
      <c r="O211" s="66">
        <v>231.87050615595078</v>
      </c>
      <c r="P211" s="32">
        <v>0</v>
      </c>
      <c r="Q211" s="32">
        <v>0</v>
      </c>
      <c r="R211" s="67">
        <v>0</v>
      </c>
      <c r="S211" s="42">
        <v>-41.8797</v>
      </c>
      <c r="V211" s="55"/>
    </row>
    <row r="212" spans="1:22" x14ac:dyDescent="0.25">
      <c r="A212" s="21" t="str">
        <f>'Izveshtaj za balansen kapacitet'!A212</f>
        <v>9.1.2022</v>
      </c>
      <c r="B212" s="43">
        <v>16</v>
      </c>
      <c r="C212" s="57">
        <v>12.990000000000002</v>
      </c>
      <c r="D212" s="58">
        <v>0</v>
      </c>
      <c r="E212" s="41">
        <v>30</v>
      </c>
      <c r="F212" s="39">
        <v>0</v>
      </c>
      <c r="G212" s="59">
        <v>12.990000000000002</v>
      </c>
      <c r="H212" s="60">
        <v>30</v>
      </c>
      <c r="I212" s="65" t="s">
        <v>53</v>
      </c>
      <c r="J212" s="65" t="s">
        <v>53</v>
      </c>
      <c r="K212" s="32">
        <v>283.56</v>
      </c>
      <c r="L212" s="32">
        <v>0</v>
      </c>
      <c r="M212" s="32">
        <v>245.75</v>
      </c>
      <c r="N212" s="32">
        <v>0</v>
      </c>
      <c r="O212" s="66">
        <v>257.17479413817165</v>
      </c>
      <c r="P212" s="32">
        <v>0</v>
      </c>
      <c r="Q212" s="32">
        <v>0</v>
      </c>
      <c r="R212" s="67">
        <v>0</v>
      </c>
      <c r="S212" s="42">
        <v>-37.126100000000001</v>
      </c>
      <c r="V212" s="55"/>
    </row>
    <row r="213" spans="1:22" x14ac:dyDescent="0.25">
      <c r="A213" s="21" t="str">
        <f>'Izveshtaj za balansen kapacitet'!A213</f>
        <v>9.1.2022</v>
      </c>
      <c r="B213" s="43">
        <v>17</v>
      </c>
      <c r="C213" s="57">
        <v>8.2099999999999973</v>
      </c>
      <c r="D213" s="58">
        <v>0</v>
      </c>
      <c r="E213" s="41">
        <v>33</v>
      </c>
      <c r="F213" s="39">
        <v>0</v>
      </c>
      <c r="G213" s="59">
        <v>8.2099999999999973</v>
      </c>
      <c r="H213" s="60">
        <v>33</v>
      </c>
      <c r="I213" s="65" t="s">
        <v>53</v>
      </c>
      <c r="J213" s="65" t="s">
        <v>53</v>
      </c>
      <c r="K213" s="32">
        <v>338.32999999999993</v>
      </c>
      <c r="L213" s="32">
        <v>0</v>
      </c>
      <c r="M213" s="32">
        <v>293.22000000000003</v>
      </c>
      <c r="N213" s="32">
        <v>0</v>
      </c>
      <c r="O213" s="66">
        <v>302.20697160883287</v>
      </c>
      <c r="P213" s="32">
        <v>0</v>
      </c>
      <c r="Q213" s="32">
        <v>0</v>
      </c>
      <c r="R213" s="67">
        <v>0</v>
      </c>
      <c r="S213" s="42">
        <v>-18.3322</v>
      </c>
      <c r="V213" s="55"/>
    </row>
    <row r="214" spans="1:22" x14ac:dyDescent="0.25">
      <c r="A214" s="21" t="str">
        <f>'Izveshtaj za balansen kapacitet'!A214</f>
        <v>9.1.2022</v>
      </c>
      <c r="B214" s="43">
        <v>18</v>
      </c>
      <c r="C214" s="57">
        <v>9.5</v>
      </c>
      <c r="D214" s="58">
        <v>0</v>
      </c>
      <c r="E214" s="41">
        <v>30</v>
      </c>
      <c r="F214" s="39">
        <v>0</v>
      </c>
      <c r="G214" s="59">
        <v>9.5</v>
      </c>
      <c r="H214" s="60">
        <v>30</v>
      </c>
      <c r="I214" s="65" t="s">
        <v>53</v>
      </c>
      <c r="J214" s="65" t="s">
        <v>53</v>
      </c>
      <c r="K214" s="32">
        <v>386.03</v>
      </c>
      <c r="L214" s="32">
        <v>0</v>
      </c>
      <c r="M214" s="32">
        <v>334.56</v>
      </c>
      <c r="N214" s="32">
        <v>0</v>
      </c>
      <c r="O214" s="66">
        <v>346.93886075949365</v>
      </c>
      <c r="P214" s="32">
        <v>0</v>
      </c>
      <c r="Q214" s="32">
        <v>0</v>
      </c>
      <c r="R214" s="67">
        <v>0</v>
      </c>
      <c r="S214" s="42">
        <v>-9.6684000000000001</v>
      </c>
      <c r="V214" s="55"/>
    </row>
    <row r="215" spans="1:22" x14ac:dyDescent="0.25">
      <c r="A215" s="21" t="str">
        <f>'Izveshtaj za balansen kapacitet'!A215</f>
        <v>9.1.2022</v>
      </c>
      <c r="B215" s="43">
        <v>19</v>
      </c>
      <c r="C215" s="57">
        <v>0</v>
      </c>
      <c r="D215" s="58">
        <v>-12.64</v>
      </c>
      <c r="E215" s="41">
        <v>30</v>
      </c>
      <c r="F215" s="39">
        <v>0</v>
      </c>
      <c r="G215" s="59">
        <v>-12.64</v>
      </c>
      <c r="H215" s="60">
        <v>30</v>
      </c>
      <c r="I215" s="65" t="s">
        <v>53</v>
      </c>
      <c r="J215" s="65" t="s">
        <v>53</v>
      </c>
      <c r="K215" s="32">
        <v>0</v>
      </c>
      <c r="L215" s="32">
        <v>126.83</v>
      </c>
      <c r="M215" s="32">
        <v>329.75</v>
      </c>
      <c r="N215" s="32">
        <v>0</v>
      </c>
      <c r="O215" s="66">
        <v>329.75</v>
      </c>
      <c r="P215" s="32">
        <v>0</v>
      </c>
      <c r="Q215" s="32">
        <v>0</v>
      </c>
      <c r="R215" s="67">
        <v>0</v>
      </c>
      <c r="S215" s="42">
        <v>-5.0240999999999998</v>
      </c>
      <c r="V215" s="55"/>
    </row>
    <row r="216" spans="1:22" x14ac:dyDescent="0.25">
      <c r="A216" s="21" t="str">
        <f>'Izveshtaj za balansen kapacitet'!A216</f>
        <v>9.1.2022</v>
      </c>
      <c r="B216" s="43">
        <v>20</v>
      </c>
      <c r="C216" s="57">
        <v>0</v>
      </c>
      <c r="D216" s="58">
        <v>-12.17</v>
      </c>
      <c r="E216" s="41">
        <v>40</v>
      </c>
      <c r="F216" s="39">
        <v>0</v>
      </c>
      <c r="G216" s="59">
        <v>-12.17</v>
      </c>
      <c r="H216" s="60">
        <v>40</v>
      </c>
      <c r="I216" s="65" t="s">
        <v>53</v>
      </c>
      <c r="J216" s="65" t="s">
        <v>53</v>
      </c>
      <c r="K216" s="32">
        <v>0</v>
      </c>
      <c r="L216" s="32">
        <v>121.47</v>
      </c>
      <c r="M216" s="32">
        <v>315.82</v>
      </c>
      <c r="N216" s="32">
        <v>0</v>
      </c>
      <c r="O216" s="66">
        <v>315.82</v>
      </c>
      <c r="P216" s="32">
        <v>0</v>
      </c>
      <c r="Q216" s="32">
        <v>0</v>
      </c>
      <c r="R216" s="67">
        <v>0</v>
      </c>
      <c r="S216" s="42">
        <v>8.7309000000000001</v>
      </c>
      <c r="V216" s="55"/>
    </row>
    <row r="217" spans="1:22" x14ac:dyDescent="0.25">
      <c r="A217" s="21" t="str">
        <f>'Izveshtaj za balansen kapacitet'!A217</f>
        <v>9.1.2022</v>
      </c>
      <c r="B217" s="43">
        <v>21</v>
      </c>
      <c r="C217" s="57">
        <v>0</v>
      </c>
      <c r="D217" s="58">
        <v>-12.21</v>
      </c>
      <c r="E217" s="41">
        <v>0</v>
      </c>
      <c r="F217" s="39">
        <v>-24</v>
      </c>
      <c r="G217" s="59">
        <v>-12.21</v>
      </c>
      <c r="H217" s="60">
        <v>-24</v>
      </c>
      <c r="I217" s="65" t="s">
        <v>53</v>
      </c>
      <c r="J217" s="65" t="s">
        <v>53</v>
      </c>
      <c r="K217" s="32">
        <v>0</v>
      </c>
      <c r="L217" s="32">
        <v>119.20999999999998</v>
      </c>
      <c r="M217" s="32">
        <v>0</v>
      </c>
      <c r="N217" s="32">
        <v>71.53</v>
      </c>
      <c r="O217" s="66">
        <v>0</v>
      </c>
      <c r="P217" s="32">
        <v>87.607680198840086</v>
      </c>
      <c r="Q217" s="32">
        <v>0</v>
      </c>
      <c r="R217" s="67">
        <v>0</v>
      </c>
      <c r="S217" s="42">
        <v>-9.0441000000000003</v>
      </c>
      <c r="V217" s="55"/>
    </row>
    <row r="218" spans="1:22" x14ac:dyDescent="0.25">
      <c r="A218" s="21" t="str">
        <f>'Izveshtaj za balansen kapacitet'!A218</f>
        <v>9.1.2022</v>
      </c>
      <c r="B218" s="43">
        <v>22</v>
      </c>
      <c r="C218" s="57">
        <v>1.3299999999999983</v>
      </c>
      <c r="D218" s="58">
        <v>-1.3099999999999987</v>
      </c>
      <c r="E218" s="41">
        <v>0</v>
      </c>
      <c r="F218" s="39">
        <v>-40</v>
      </c>
      <c r="G218" s="59">
        <v>1.9999999999999574E-2</v>
      </c>
      <c r="H218" s="60">
        <v>-40</v>
      </c>
      <c r="I218" s="65" t="s">
        <v>53</v>
      </c>
      <c r="J218" s="65" t="s">
        <v>53</v>
      </c>
      <c r="K218" s="32">
        <v>321.02999999999997</v>
      </c>
      <c r="L218" s="32">
        <v>107.01000000000002</v>
      </c>
      <c r="M218" s="32">
        <v>0</v>
      </c>
      <c r="N218" s="32">
        <v>64.209999999999994</v>
      </c>
      <c r="O218" s="66">
        <v>0</v>
      </c>
      <c r="P218" s="32">
        <v>65.56725006051802</v>
      </c>
      <c r="Q218" s="32">
        <v>0</v>
      </c>
      <c r="R218" s="67">
        <v>0</v>
      </c>
      <c r="S218" s="42">
        <v>-13.6035</v>
      </c>
      <c r="V218" s="55"/>
    </row>
    <row r="219" spans="1:22" x14ac:dyDescent="0.25">
      <c r="A219" s="21" t="str">
        <f>'Izveshtaj za balansen kapacitet'!A219</f>
        <v>9.1.2022</v>
      </c>
      <c r="B219" s="43">
        <v>23</v>
      </c>
      <c r="C219" s="57">
        <v>10.229999999999997</v>
      </c>
      <c r="D219" s="58">
        <v>0</v>
      </c>
      <c r="E219" s="41">
        <v>0</v>
      </c>
      <c r="F219" s="39">
        <v>-35</v>
      </c>
      <c r="G219" s="59">
        <v>10.229999999999997</v>
      </c>
      <c r="H219" s="60">
        <v>-35</v>
      </c>
      <c r="I219" s="65" t="s">
        <v>53</v>
      </c>
      <c r="J219" s="65" t="s">
        <v>53</v>
      </c>
      <c r="K219" s="32">
        <v>323.82</v>
      </c>
      <c r="L219" s="32">
        <v>0</v>
      </c>
      <c r="M219" s="32">
        <v>0</v>
      </c>
      <c r="N219" s="32">
        <v>64.760000000000005</v>
      </c>
      <c r="O219" s="66">
        <v>0</v>
      </c>
      <c r="P219" s="32">
        <v>64.760000000000005</v>
      </c>
      <c r="Q219" s="32">
        <v>0</v>
      </c>
      <c r="R219" s="67">
        <v>0</v>
      </c>
      <c r="S219" s="42">
        <v>-14.1974</v>
      </c>
      <c r="V219" s="55"/>
    </row>
    <row r="220" spans="1:22" x14ac:dyDescent="0.25">
      <c r="A220" s="21" t="str">
        <f>'Izveshtaj za balansen kapacitet'!A220</f>
        <v>9.1.2022</v>
      </c>
      <c r="B220" s="43">
        <v>24</v>
      </c>
      <c r="C220" s="57">
        <v>0</v>
      </c>
      <c r="D220" s="58">
        <v>-11.69</v>
      </c>
      <c r="E220" s="41">
        <v>0</v>
      </c>
      <c r="F220" s="39">
        <v>-23</v>
      </c>
      <c r="G220" s="59">
        <v>-11.69</v>
      </c>
      <c r="H220" s="60">
        <v>-23</v>
      </c>
      <c r="I220" s="65" t="s">
        <v>53</v>
      </c>
      <c r="J220" s="65" t="s">
        <v>53</v>
      </c>
      <c r="K220" s="32">
        <v>0</v>
      </c>
      <c r="L220" s="32">
        <v>101.9</v>
      </c>
      <c r="M220" s="32">
        <v>0</v>
      </c>
      <c r="N220" s="32">
        <v>61.14</v>
      </c>
      <c r="O220" s="66">
        <v>0</v>
      </c>
      <c r="P220" s="32">
        <v>74.875497261458648</v>
      </c>
      <c r="Q220" s="32">
        <v>0</v>
      </c>
      <c r="R220" s="67">
        <v>0</v>
      </c>
      <c r="S220" s="42">
        <v>-5.1066000000000003</v>
      </c>
      <c r="V220" s="55"/>
    </row>
    <row r="221" spans="1:22" x14ac:dyDescent="0.25">
      <c r="A221" s="21" t="str">
        <f>'Izveshtaj za balansen kapacitet'!A221</f>
        <v>10.1.2022</v>
      </c>
      <c r="B221" s="43">
        <v>1</v>
      </c>
      <c r="C221" s="57">
        <v>0</v>
      </c>
      <c r="D221" s="58">
        <v>-12.18</v>
      </c>
      <c r="E221" s="41">
        <v>0</v>
      </c>
      <c r="F221" s="39">
        <v>-41</v>
      </c>
      <c r="G221" s="59">
        <v>-12.18</v>
      </c>
      <c r="H221" s="60">
        <v>-41</v>
      </c>
      <c r="I221" s="65" t="s">
        <v>53</v>
      </c>
      <c r="J221" s="65" t="s">
        <v>53</v>
      </c>
      <c r="K221" s="32">
        <v>0</v>
      </c>
      <c r="L221" s="32">
        <v>98.12</v>
      </c>
      <c r="M221" s="32">
        <v>0</v>
      </c>
      <c r="N221" s="32">
        <v>58.870000000000005</v>
      </c>
      <c r="O221" s="66">
        <v>0</v>
      </c>
      <c r="P221" s="32">
        <v>67.859563745769094</v>
      </c>
      <c r="Q221" s="32">
        <v>0</v>
      </c>
      <c r="R221" s="67">
        <v>0</v>
      </c>
      <c r="S221" s="42">
        <v>25.297000000000001</v>
      </c>
      <c r="V221" s="55"/>
    </row>
    <row r="222" spans="1:22" x14ac:dyDescent="0.25">
      <c r="A222" s="21" t="str">
        <f>'Izveshtaj za balansen kapacitet'!A222</f>
        <v>10.1.2022</v>
      </c>
      <c r="B222" s="43">
        <v>2</v>
      </c>
      <c r="C222" s="57">
        <v>0</v>
      </c>
      <c r="D222" s="58">
        <v>0</v>
      </c>
      <c r="E222" s="41">
        <v>0</v>
      </c>
      <c r="F222" s="39">
        <v>-32</v>
      </c>
      <c r="G222" s="59">
        <v>0</v>
      </c>
      <c r="H222" s="60">
        <v>-32</v>
      </c>
      <c r="I222" s="65" t="s">
        <v>53</v>
      </c>
      <c r="J222" s="65" t="s">
        <v>53</v>
      </c>
      <c r="K222" s="32">
        <v>0</v>
      </c>
      <c r="L222" s="32">
        <v>0</v>
      </c>
      <c r="M222" s="32">
        <v>0</v>
      </c>
      <c r="N222" s="32">
        <v>57.56</v>
      </c>
      <c r="O222" s="66">
        <v>0</v>
      </c>
      <c r="P222" s="32">
        <v>57.56</v>
      </c>
      <c r="Q222" s="32">
        <v>0</v>
      </c>
      <c r="R222" s="67">
        <v>0</v>
      </c>
      <c r="S222" s="42">
        <v>-5.4672000000000001</v>
      </c>
      <c r="V222" s="55"/>
    </row>
    <row r="223" spans="1:22" x14ac:dyDescent="0.25">
      <c r="A223" s="21" t="str">
        <f>'Izveshtaj za balansen kapacitet'!A223</f>
        <v>10.1.2022</v>
      </c>
      <c r="B223" s="43">
        <v>3</v>
      </c>
      <c r="C223" s="57">
        <v>0</v>
      </c>
      <c r="D223" s="58">
        <v>0</v>
      </c>
      <c r="E223" s="41">
        <v>0</v>
      </c>
      <c r="F223" s="39">
        <v>0</v>
      </c>
      <c r="G223" s="59">
        <v>0</v>
      </c>
      <c r="H223" s="60">
        <v>0</v>
      </c>
      <c r="I223" s="65" t="s">
        <v>53</v>
      </c>
      <c r="J223" s="65" t="s">
        <v>53</v>
      </c>
      <c r="K223" s="32">
        <v>0</v>
      </c>
      <c r="L223" s="32">
        <v>0</v>
      </c>
      <c r="M223" s="32">
        <v>0</v>
      </c>
      <c r="N223" s="32">
        <v>0</v>
      </c>
      <c r="O223" s="66">
        <v>0</v>
      </c>
      <c r="P223" s="32">
        <v>0</v>
      </c>
      <c r="Q223" s="32">
        <v>97.96</v>
      </c>
      <c r="R223" s="67">
        <v>293.87</v>
      </c>
      <c r="S223" s="42">
        <v>46.910400000000003</v>
      </c>
      <c r="V223" s="55"/>
    </row>
    <row r="224" spans="1:22" x14ac:dyDescent="0.25">
      <c r="A224" s="21" t="str">
        <f>'Izveshtaj za balansen kapacitet'!A224</f>
        <v>10.1.2022</v>
      </c>
      <c r="B224" s="43">
        <v>4</v>
      </c>
      <c r="C224" s="57">
        <v>0</v>
      </c>
      <c r="D224" s="58">
        <v>0</v>
      </c>
      <c r="E224" s="41">
        <v>0</v>
      </c>
      <c r="F224" s="39">
        <v>0</v>
      </c>
      <c r="G224" s="59">
        <v>0</v>
      </c>
      <c r="H224" s="60">
        <v>0</v>
      </c>
      <c r="I224" s="65" t="s">
        <v>53</v>
      </c>
      <c r="J224" s="65" t="s">
        <v>53</v>
      </c>
      <c r="K224" s="32">
        <v>0</v>
      </c>
      <c r="L224" s="32">
        <v>0</v>
      </c>
      <c r="M224" s="32">
        <v>0</v>
      </c>
      <c r="N224" s="32">
        <v>0</v>
      </c>
      <c r="O224" s="66">
        <v>0</v>
      </c>
      <c r="P224" s="32">
        <v>0</v>
      </c>
      <c r="Q224" s="32">
        <v>93.33</v>
      </c>
      <c r="R224" s="67">
        <v>279.99</v>
      </c>
      <c r="S224" s="42">
        <v>78.888300000000001</v>
      </c>
      <c r="V224" s="55"/>
    </row>
    <row r="225" spans="1:22" x14ac:dyDescent="0.25">
      <c r="A225" s="21" t="str">
        <f>'Izveshtaj za balansen kapacitet'!A225</f>
        <v>10.1.2022</v>
      </c>
      <c r="B225" s="43">
        <v>5</v>
      </c>
      <c r="C225" s="57">
        <v>0</v>
      </c>
      <c r="D225" s="58">
        <v>0</v>
      </c>
      <c r="E225" s="41">
        <v>0</v>
      </c>
      <c r="F225" s="39">
        <v>0</v>
      </c>
      <c r="G225" s="59">
        <v>0</v>
      </c>
      <c r="H225" s="60">
        <v>0</v>
      </c>
      <c r="I225" s="65" t="s">
        <v>53</v>
      </c>
      <c r="J225" s="65" t="s">
        <v>53</v>
      </c>
      <c r="K225" s="32">
        <v>0</v>
      </c>
      <c r="L225" s="32">
        <v>0</v>
      </c>
      <c r="M225" s="32">
        <v>0</v>
      </c>
      <c r="N225" s="32">
        <v>0</v>
      </c>
      <c r="O225" s="66">
        <v>0</v>
      </c>
      <c r="P225" s="32">
        <v>0</v>
      </c>
      <c r="Q225" s="32">
        <v>89.02</v>
      </c>
      <c r="R225" s="67">
        <v>267.06</v>
      </c>
      <c r="S225" s="42">
        <v>95.991299999999995</v>
      </c>
      <c r="V225" s="55"/>
    </row>
    <row r="226" spans="1:22" x14ac:dyDescent="0.25">
      <c r="A226" s="21" t="str">
        <f>'Izveshtaj za balansen kapacitet'!A226</f>
        <v>10.1.2022</v>
      </c>
      <c r="B226" s="43">
        <v>6</v>
      </c>
      <c r="C226" s="57">
        <v>0</v>
      </c>
      <c r="D226" s="58">
        <v>0</v>
      </c>
      <c r="E226" s="41">
        <v>0</v>
      </c>
      <c r="F226" s="39">
        <v>0</v>
      </c>
      <c r="G226" s="59">
        <v>0</v>
      </c>
      <c r="H226" s="60">
        <v>0</v>
      </c>
      <c r="I226" s="65" t="s">
        <v>53</v>
      </c>
      <c r="J226" s="65" t="s">
        <v>53</v>
      </c>
      <c r="K226" s="32">
        <v>0</v>
      </c>
      <c r="L226" s="32">
        <v>0</v>
      </c>
      <c r="M226" s="32">
        <v>0</v>
      </c>
      <c r="N226" s="32">
        <v>0</v>
      </c>
      <c r="O226" s="66">
        <v>0</v>
      </c>
      <c r="P226" s="32">
        <v>0</v>
      </c>
      <c r="Q226" s="32">
        <v>95.83</v>
      </c>
      <c r="R226" s="67">
        <v>287.48</v>
      </c>
      <c r="S226" s="42">
        <v>78.681799999999996</v>
      </c>
      <c r="V226" s="55"/>
    </row>
    <row r="227" spans="1:22" x14ac:dyDescent="0.25">
      <c r="A227" s="21" t="str">
        <f>'Izveshtaj za balansen kapacitet'!A227</f>
        <v>10.1.2022</v>
      </c>
      <c r="B227" s="43">
        <v>7</v>
      </c>
      <c r="C227" s="57">
        <v>0</v>
      </c>
      <c r="D227" s="58">
        <v>0</v>
      </c>
      <c r="E227" s="41">
        <v>0</v>
      </c>
      <c r="F227" s="39">
        <v>0</v>
      </c>
      <c r="G227" s="59">
        <v>0</v>
      </c>
      <c r="H227" s="60">
        <v>0</v>
      </c>
      <c r="I227" s="65" t="s">
        <v>53</v>
      </c>
      <c r="J227" s="65" t="s">
        <v>53</v>
      </c>
      <c r="K227" s="32">
        <v>0</v>
      </c>
      <c r="L227" s="32">
        <v>0</v>
      </c>
      <c r="M227" s="32">
        <v>0</v>
      </c>
      <c r="N227" s="32">
        <v>0</v>
      </c>
      <c r="O227" s="66">
        <v>0</v>
      </c>
      <c r="P227" s="32">
        <v>0</v>
      </c>
      <c r="Q227" s="32">
        <v>118.72</v>
      </c>
      <c r="R227" s="67">
        <v>356.16</v>
      </c>
      <c r="S227" s="42">
        <v>17.854600000000001</v>
      </c>
      <c r="V227" s="55"/>
    </row>
    <row r="228" spans="1:22" x14ac:dyDescent="0.25">
      <c r="A228" s="21" t="str">
        <f>'Izveshtaj za balansen kapacitet'!A228</f>
        <v>10.1.2022</v>
      </c>
      <c r="B228" s="43">
        <v>8</v>
      </c>
      <c r="C228" s="57">
        <v>0</v>
      </c>
      <c r="D228" s="58">
        <v>0</v>
      </c>
      <c r="E228" s="41">
        <v>0</v>
      </c>
      <c r="F228" s="39">
        <v>0</v>
      </c>
      <c r="G228" s="59">
        <v>0</v>
      </c>
      <c r="H228" s="60">
        <v>0</v>
      </c>
      <c r="I228" s="65" t="s">
        <v>53</v>
      </c>
      <c r="J228" s="65" t="s">
        <v>53</v>
      </c>
      <c r="K228" s="32">
        <v>0</v>
      </c>
      <c r="L228" s="32">
        <v>0</v>
      </c>
      <c r="M228" s="32">
        <v>0</v>
      </c>
      <c r="N228" s="32">
        <v>0</v>
      </c>
      <c r="O228" s="66">
        <v>0</v>
      </c>
      <c r="P228" s="32">
        <v>0</v>
      </c>
      <c r="Q228" s="32">
        <v>149.97999999999999</v>
      </c>
      <c r="R228" s="67">
        <v>449.93</v>
      </c>
      <c r="S228" s="42">
        <v>9.6323000000000008</v>
      </c>
      <c r="V228" s="55"/>
    </row>
    <row r="229" spans="1:22" x14ac:dyDescent="0.25">
      <c r="A229" s="21" t="str">
        <f>'Izveshtaj za balansen kapacitet'!A229</f>
        <v>10.1.2022</v>
      </c>
      <c r="B229" s="43">
        <v>9</v>
      </c>
      <c r="C229" s="57">
        <v>4.66</v>
      </c>
      <c r="D229" s="58">
        <v>-0.75</v>
      </c>
      <c r="E229" s="41">
        <v>5</v>
      </c>
      <c r="F229" s="39">
        <v>0</v>
      </c>
      <c r="G229" s="59">
        <v>3.91</v>
      </c>
      <c r="H229" s="60">
        <v>5</v>
      </c>
      <c r="I229" s="65" t="s">
        <v>53</v>
      </c>
      <c r="J229" s="65" t="s">
        <v>53</v>
      </c>
      <c r="K229" s="32">
        <v>470.88</v>
      </c>
      <c r="L229" s="32">
        <v>156.96</v>
      </c>
      <c r="M229" s="32">
        <v>408.1</v>
      </c>
      <c r="N229" s="32">
        <v>0</v>
      </c>
      <c r="O229" s="66">
        <v>438.38517598343685</v>
      </c>
      <c r="P229" s="32">
        <v>0</v>
      </c>
      <c r="Q229" s="32">
        <v>0</v>
      </c>
      <c r="R229" s="67">
        <v>0</v>
      </c>
      <c r="S229" s="42">
        <v>-30.772300000000001</v>
      </c>
      <c r="V229" s="55"/>
    </row>
    <row r="230" spans="1:22" x14ac:dyDescent="0.25">
      <c r="A230" s="21" t="str">
        <f>'Izveshtaj za balansen kapacitet'!A230</f>
        <v>10.1.2022</v>
      </c>
      <c r="B230" s="43">
        <v>10</v>
      </c>
      <c r="C230" s="57">
        <v>12.600000000000001</v>
      </c>
      <c r="D230" s="58">
        <v>-0.44000000000000128</v>
      </c>
      <c r="E230" s="41">
        <v>40</v>
      </c>
      <c r="F230" s="39">
        <v>0</v>
      </c>
      <c r="G230" s="59">
        <v>12.16</v>
      </c>
      <c r="H230" s="60">
        <v>40</v>
      </c>
      <c r="I230" s="65" t="s">
        <v>53</v>
      </c>
      <c r="J230" s="65" t="s">
        <v>53</v>
      </c>
      <c r="K230" s="32">
        <v>472.5</v>
      </c>
      <c r="L230" s="32">
        <v>157.5</v>
      </c>
      <c r="M230" s="32">
        <v>409.5</v>
      </c>
      <c r="N230" s="32">
        <v>0</v>
      </c>
      <c r="O230" s="66">
        <v>424.59125475285168</v>
      </c>
      <c r="P230" s="32">
        <v>0</v>
      </c>
      <c r="Q230" s="32">
        <v>0</v>
      </c>
      <c r="R230" s="67">
        <v>0</v>
      </c>
      <c r="S230" s="42">
        <v>-47.009900000000002</v>
      </c>
      <c r="V230" s="55"/>
    </row>
    <row r="231" spans="1:22" x14ac:dyDescent="0.25">
      <c r="A231" s="21" t="str">
        <f>'Izveshtaj za balansen kapacitet'!A231</f>
        <v>10.1.2022</v>
      </c>
      <c r="B231" s="43">
        <v>11</v>
      </c>
      <c r="C231" s="57">
        <v>13.419999999999998</v>
      </c>
      <c r="D231" s="58">
        <v>0</v>
      </c>
      <c r="E231" s="41">
        <v>46</v>
      </c>
      <c r="F231" s="39">
        <v>0</v>
      </c>
      <c r="G231" s="59">
        <v>13.419999999999998</v>
      </c>
      <c r="H231" s="60">
        <v>46</v>
      </c>
      <c r="I231" s="65" t="s">
        <v>53</v>
      </c>
      <c r="J231" s="65" t="s">
        <v>53</v>
      </c>
      <c r="K231" s="32">
        <v>465.62</v>
      </c>
      <c r="L231" s="32">
        <v>0</v>
      </c>
      <c r="M231" s="32">
        <v>403.52999999999992</v>
      </c>
      <c r="N231" s="32">
        <v>0</v>
      </c>
      <c r="O231" s="66">
        <v>417.55301918545939</v>
      </c>
      <c r="P231" s="32">
        <v>0</v>
      </c>
      <c r="Q231" s="32">
        <v>0</v>
      </c>
      <c r="R231" s="67">
        <v>0</v>
      </c>
      <c r="S231" s="42">
        <v>-63.637700000000002</v>
      </c>
      <c r="V231" s="55"/>
    </row>
    <row r="232" spans="1:22" x14ac:dyDescent="0.25">
      <c r="A232" s="21" t="str">
        <f>'Izveshtaj za balansen kapacitet'!A232</f>
        <v>10.1.2022</v>
      </c>
      <c r="B232" s="43">
        <v>12</v>
      </c>
      <c r="C232" s="57">
        <v>13.159999999999997</v>
      </c>
      <c r="D232" s="58">
        <v>0</v>
      </c>
      <c r="E232" s="41">
        <v>46</v>
      </c>
      <c r="F232" s="39">
        <v>0</v>
      </c>
      <c r="G232" s="59">
        <v>13.159999999999997</v>
      </c>
      <c r="H232" s="60">
        <v>46</v>
      </c>
      <c r="I232" s="65" t="s">
        <v>53</v>
      </c>
      <c r="J232" s="65" t="s">
        <v>53</v>
      </c>
      <c r="K232" s="32">
        <v>465.12000000000006</v>
      </c>
      <c r="L232" s="32">
        <v>0</v>
      </c>
      <c r="M232" s="32">
        <v>403.09999999999997</v>
      </c>
      <c r="N232" s="32">
        <v>0</v>
      </c>
      <c r="O232" s="66">
        <v>416.89620013522648</v>
      </c>
      <c r="P232" s="32">
        <v>0</v>
      </c>
      <c r="Q232" s="32">
        <v>0</v>
      </c>
      <c r="R232" s="67">
        <v>0</v>
      </c>
      <c r="S232" s="42">
        <v>-96.691999999999993</v>
      </c>
      <c r="V232" s="55"/>
    </row>
    <row r="233" spans="1:22" x14ac:dyDescent="0.25">
      <c r="A233" s="21" t="str">
        <f>'Izveshtaj za balansen kapacitet'!A233</f>
        <v>10.1.2022</v>
      </c>
      <c r="B233" s="43">
        <v>13</v>
      </c>
      <c r="C233" s="57">
        <v>13.350000000000001</v>
      </c>
      <c r="D233" s="58">
        <v>0</v>
      </c>
      <c r="E233" s="41">
        <v>46</v>
      </c>
      <c r="F233" s="39">
        <v>0</v>
      </c>
      <c r="G233" s="59">
        <v>13.350000000000001</v>
      </c>
      <c r="H233" s="60">
        <v>46</v>
      </c>
      <c r="I233" s="65" t="s">
        <v>53</v>
      </c>
      <c r="J233" s="65" t="s">
        <v>53</v>
      </c>
      <c r="K233" s="32">
        <v>449.99999999999994</v>
      </c>
      <c r="L233" s="32">
        <v>0</v>
      </c>
      <c r="M233" s="32">
        <v>390</v>
      </c>
      <c r="N233" s="32">
        <v>0</v>
      </c>
      <c r="O233" s="66">
        <v>403.4962089300758</v>
      </c>
      <c r="P233" s="32">
        <v>0</v>
      </c>
      <c r="Q233" s="32">
        <v>0</v>
      </c>
      <c r="R233" s="67">
        <v>0</v>
      </c>
      <c r="S233" s="42">
        <v>-85.965800000000002</v>
      </c>
      <c r="V233" s="55"/>
    </row>
    <row r="234" spans="1:22" x14ac:dyDescent="0.25">
      <c r="A234" s="21" t="str">
        <f>'Izveshtaj za balansen kapacitet'!A234</f>
        <v>10.1.2022</v>
      </c>
      <c r="B234" s="43">
        <v>14</v>
      </c>
      <c r="C234" s="57">
        <v>13.3</v>
      </c>
      <c r="D234" s="58">
        <v>0</v>
      </c>
      <c r="E234" s="41">
        <v>46</v>
      </c>
      <c r="F234" s="39">
        <v>0</v>
      </c>
      <c r="G234" s="59">
        <v>13.3</v>
      </c>
      <c r="H234" s="60">
        <v>46</v>
      </c>
      <c r="I234" s="65" t="s">
        <v>53</v>
      </c>
      <c r="J234" s="65" t="s">
        <v>53</v>
      </c>
      <c r="K234" s="32">
        <v>445.52</v>
      </c>
      <c r="L234" s="32">
        <v>0</v>
      </c>
      <c r="M234" s="32">
        <v>386.11</v>
      </c>
      <c r="N234" s="32">
        <v>0</v>
      </c>
      <c r="O234" s="66">
        <v>399.4346711635751</v>
      </c>
      <c r="P234" s="32">
        <v>0</v>
      </c>
      <c r="Q234" s="32">
        <v>0</v>
      </c>
      <c r="R234" s="67">
        <v>0</v>
      </c>
      <c r="S234" s="42">
        <v>-52.532400000000003</v>
      </c>
      <c r="V234" s="55"/>
    </row>
    <row r="235" spans="1:22" x14ac:dyDescent="0.25">
      <c r="A235" s="21" t="str">
        <f>'Izveshtaj za balansen kapacitet'!A235</f>
        <v>10.1.2022</v>
      </c>
      <c r="B235" s="43">
        <v>15</v>
      </c>
      <c r="C235" s="57">
        <v>13.2</v>
      </c>
      <c r="D235" s="58">
        <v>0</v>
      </c>
      <c r="E235" s="41">
        <v>46</v>
      </c>
      <c r="F235" s="39">
        <v>0</v>
      </c>
      <c r="G235" s="59">
        <v>13.2</v>
      </c>
      <c r="H235" s="60">
        <v>46</v>
      </c>
      <c r="I235" s="65" t="s">
        <v>53</v>
      </c>
      <c r="J235" s="65" t="s">
        <v>53</v>
      </c>
      <c r="K235" s="32">
        <v>449.94</v>
      </c>
      <c r="L235" s="32">
        <v>0</v>
      </c>
      <c r="M235" s="32">
        <v>389.95</v>
      </c>
      <c r="N235" s="32">
        <v>0</v>
      </c>
      <c r="O235" s="66">
        <v>403.3261486486486</v>
      </c>
      <c r="P235" s="32">
        <v>0</v>
      </c>
      <c r="Q235" s="32">
        <v>0</v>
      </c>
      <c r="R235" s="67">
        <v>0</v>
      </c>
      <c r="S235" s="42">
        <v>-50.058100000000003</v>
      </c>
      <c r="V235" s="55"/>
    </row>
    <row r="236" spans="1:22" x14ac:dyDescent="0.25">
      <c r="A236" s="21" t="str">
        <f>'Izveshtaj za balansen kapacitet'!A236</f>
        <v>10.1.2022</v>
      </c>
      <c r="B236" s="43">
        <v>16</v>
      </c>
      <c r="C236" s="57">
        <v>0</v>
      </c>
      <c r="D236" s="58">
        <v>-1.9400000000000013</v>
      </c>
      <c r="E236" s="41">
        <v>46</v>
      </c>
      <c r="F236" s="39">
        <v>0</v>
      </c>
      <c r="G236" s="59">
        <v>-1.9400000000000013</v>
      </c>
      <c r="H236" s="60">
        <v>46</v>
      </c>
      <c r="I236" s="65" t="s">
        <v>53</v>
      </c>
      <c r="J236" s="65" t="s">
        <v>53</v>
      </c>
      <c r="K236" s="32">
        <v>0</v>
      </c>
      <c r="L236" s="32">
        <v>153.22999999999996</v>
      </c>
      <c r="M236" s="32">
        <v>398.39</v>
      </c>
      <c r="N236" s="32">
        <v>0</v>
      </c>
      <c r="O236" s="66">
        <v>398.39</v>
      </c>
      <c r="P236" s="32">
        <v>0</v>
      </c>
      <c r="Q236" s="32">
        <v>0</v>
      </c>
      <c r="R236" s="67">
        <v>0</v>
      </c>
      <c r="S236" s="42">
        <v>-11.7661</v>
      </c>
      <c r="V236" s="55"/>
    </row>
    <row r="237" spans="1:22" x14ac:dyDescent="0.25">
      <c r="A237" s="21" t="str">
        <f>'Izveshtaj za balansen kapacitet'!A237</f>
        <v>10.1.2022</v>
      </c>
      <c r="B237" s="43">
        <v>17</v>
      </c>
      <c r="C237" s="57">
        <v>0</v>
      </c>
      <c r="D237" s="58">
        <v>-12.760000000000002</v>
      </c>
      <c r="E237" s="41">
        <v>19</v>
      </c>
      <c r="F237" s="39">
        <v>0</v>
      </c>
      <c r="G237" s="59">
        <v>-12.760000000000002</v>
      </c>
      <c r="H237" s="60">
        <v>19</v>
      </c>
      <c r="I237" s="65" t="s">
        <v>53</v>
      </c>
      <c r="J237" s="65" t="s">
        <v>53</v>
      </c>
      <c r="K237" s="32">
        <v>0</v>
      </c>
      <c r="L237" s="32">
        <v>151.37</v>
      </c>
      <c r="M237" s="32">
        <v>393.55</v>
      </c>
      <c r="N237" s="32">
        <v>0</v>
      </c>
      <c r="O237" s="66">
        <v>393.55</v>
      </c>
      <c r="P237" s="32">
        <v>0</v>
      </c>
      <c r="Q237" s="32">
        <v>0</v>
      </c>
      <c r="R237" s="67">
        <v>0</v>
      </c>
      <c r="S237" s="42">
        <v>4.8013000000000003</v>
      </c>
      <c r="V237" s="55"/>
    </row>
    <row r="238" spans="1:22" x14ac:dyDescent="0.25">
      <c r="A238" s="21" t="str">
        <f>'Izveshtaj za balansen kapacitet'!A238</f>
        <v>10.1.2022</v>
      </c>
      <c r="B238" s="43">
        <v>18</v>
      </c>
      <c r="C238" s="57">
        <v>0</v>
      </c>
      <c r="D238" s="58">
        <v>-3.84</v>
      </c>
      <c r="E238" s="41">
        <v>0</v>
      </c>
      <c r="F238" s="39">
        <v>0</v>
      </c>
      <c r="G238" s="59">
        <v>-3.84</v>
      </c>
      <c r="H238" s="60">
        <v>0</v>
      </c>
      <c r="I238" s="65" t="s">
        <v>53</v>
      </c>
      <c r="J238" s="65" t="s">
        <v>53</v>
      </c>
      <c r="K238" s="32">
        <v>0</v>
      </c>
      <c r="L238" s="32">
        <v>157.74000000000004</v>
      </c>
      <c r="M238" s="32">
        <v>0</v>
      </c>
      <c r="N238" s="32">
        <v>0</v>
      </c>
      <c r="O238" s="66">
        <v>0</v>
      </c>
      <c r="P238" s="32">
        <v>157.74000000000004</v>
      </c>
      <c r="Q238" s="32">
        <v>0</v>
      </c>
      <c r="R238" s="67">
        <v>0</v>
      </c>
      <c r="S238" s="42">
        <v>-11.138</v>
      </c>
      <c r="V238" s="55"/>
    </row>
    <row r="239" spans="1:22" x14ac:dyDescent="0.25">
      <c r="A239" s="21" t="str">
        <f>'Izveshtaj za balansen kapacitet'!A239</f>
        <v>10.1.2022</v>
      </c>
      <c r="B239" s="43">
        <v>19</v>
      </c>
      <c r="C239" s="57">
        <v>1.4400000000000013</v>
      </c>
      <c r="D239" s="58">
        <v>-1.9200000000000017</v>
      </c>
      <c r="E239" s="41">
        <v>0</v>
      </c>
      <c r="F239" s="39">
        <v>0</v>
      </c>
      <c r="G239" s="59">
        <v>-0.48000000000000043</v>
      </c>
      <c r="H239" s="60">
        <v>0</v>
      </c>
      <c r="I239" s="65" t="s">
        <v>53</v>
      </c>
      <c r="J239" s="65" t="s">
        <v>53</v>
      </c>
      <c r="K239" s="32">
        <v>466.23</v>
      </c>
      <c r="L239" s="32">
        <v>155.41</v>
      </c>
      <c r="M239" s="32">
        <v>0</v>
      </c>
      <c r="N239" s="32">
        <v>0</v>
      </c>
      <c r="O239" s="66">
        <v>0</v>
      </c>
      <c r="P239" s="32">
        <v>155.41</v>
      </c>
      <c r="Q239" s="32">
        <v>0</v>
      </c>
      <c r="R239" s="67">
        <v>0</v>
      </c>
      <c r="S239" s="42">
        <v>-13.1302</v>
      </c>
      <c r="V239" s="55"/>
    </row>
    <row r="240" spans="1:22" x14ac:dyDescent="0.25">
      <c r="A240" s="21" t="str">
        <f>'Izveshtaj za balansen kapacitet'!A240</f>
        <v>10.1.2022</v>
      </c>
      <c r="B240" s="43">
        <v>20</v>
      </c>
      <c r="C240" s="57">
        <v>9.7299999999999969</v>
      </c>
      <c r="D240" s="58">
        <v>0</v>
      </c>
      <c r="E240" s="41">
        <v>0</v>
      </c>
      <c r="F240" s="39">
        <v>0</v>
      </c>
      <c r="G240" s="59">
        <v>9.7299999999999969</v>
      </c>
      <c r="H240" s="60">
        <v>0</v>
      </c>
      <c r="I240" s="65" t="s">
        <v>53</v>
      </c>
      <c r="J240" s="65" t="s">
        <v>53</v>
      </c>
      <c r="K240" s="32">
        <v>442.46999999999997</v>
      </c>
      <c r="L240" s="32">
        <v>0</v>
      </c>
      <c r="M240" s="32">
        <v>0</v>
      </c>
      <c r="N240" s="32">
        <v>0</v>
      </c>
      <c r="O240" s="66">
        <v>442.46999999999997</v>
      </c>
      <c r="P240" s="32">
        <v>0</v>
      </c>
      <c r="Q240" s="32">
        <v>0</v>
      </c>
      <c r="R240" s="67">
        <v>0</v>
      </c>
      <c r="S240" s="42">
        <v>-12.301500000000001</v>
      </c>
      <c r="V240" s="55"/>
    </row>
    <row r="241" spans="1:22" x14ac:dyDescent="0.25">
      <c r="A241" s="21" t="str">
        <f>'Izveshtaj za balansen kapacitet'!A241</f>
        <v>10.1.2022</v>
      </c>
      <c r="B241" s="43">
        <v>21</v>
      </c>
      <c r="C241" s="57">
        <v>0.62999999999999901</v>
      </c>
      <c r="D241" s="58">
        <v>-0.12000000000000099</v>
      </c>
      <c r="E241" s="41">
        <v>0</v>
      </c>
      <c r="F241" s="39">
        <v>0</v>
      </c>
      <c r="G241" s="59">
        <v>0.50999999999999801</v>
      </c>
      <c r="H241" s="60">
        <v>0</v>
      </c>
      <c r="I241" s="65" t="s">
        <v>53</v>
      </c>
      <c r="J241" s="65" t="s">
        <v>53</v>
      </c>
      <c r="K241" s="32">
        <v>401.18</v>
      </c>
      <c r="L241" s="32">
        <v>133.72999999999999</v>
      </c>
      <c r="M241" s="32">
        <v>0</v>
      </c>
      <c r="N241" s="32">
        <v>0</v>
      </c>
      <c r="O241" s="66">
        <v>401.18</v>
      </c>
      <c r="P241" s="32">
        <v>0</v>
      </c>
      <c r="Q241" s="32">
        <v>0</v>
      </c>
      <c r="R241" s="67">
        <v>0</v>
      </c>
      <c r="S241" s="42">
        <v>-10.4412</v>
      </c>
      <c r="V241" s="55"/>
    </row>
    <row r="242" spans="1:22" x14ac:dyDescent="0.25">
      <c r="A242" s="21" t="str">
        <f>'Izveshtaj za balansen kapacitet'!A242</f>
        <v>10.1.2022</v>
      </c>
      <c r="B242" s="43">
        <v>22</v>
      </c>
      <c r="C242" s="57">
        <v>0</v>
      </c>
      <c r="D242" s="58">
        <v>-5.0500000000000007</v>
      </c>
      <c r="E242" s="41">
        <v>0</v>
      </c>
      <c r="F242" s="39">
        <v>-20</v>
      </c>
      <c r="G242" s="59">
        <v>-5.0500000000000007</v>
      </c>
      <c r="H242" s="60">
        <v>-20</v>
      </c>
      <c r="I242" s="65" t="s">
        <v>53</v>
      </c>
      <c r="J242" s="65" t="s">
        <v>53</v>
      </c>
      <c r="K242" s="32">
        <v>0</v>
      </c>
      <c r="L242" s="32">
        <v>121.11999999999999</v>
      </c>
      <c r="M242" s="32">
        <v>0</v>
      </c>
      <c r="N242" s="32">
        <v>72.67</v>
      </c>
      <c r="O242" s="66">
        <v>0</v>
      </c>
      <c r="P242" s="32">
        <v>82.437365269461083</v>
      </c>
      <c r="Q242" s="32">
        <v>0</v>
      </c>
      <c r="R242" s="67">
        <v>0</v>
      </c>
      <c r="S242" s="42">
        <v>-21.000299999999999</v>
      </c>
      <c r="V242" s="55"/>
    </row>
    <row r="243" spans="1:22" x14ac:dyDescent="0.25">
      <c r="A243" s="21" t="str">
        <f>'Izveshtaj za balansen kapacitet'!A243</f>
        <v>10.1.2022</v>
      </c>
      <c r="B243" s="43">
        <v>23</v>
      </c>
      <c r="C243" s="57">
        <v>10.550000000000004</v>
      </c>
      <c r="D243" s="58">
        <v>0</v>
      </c>
      <c r="E243" s="41">
        <v>10</v>
      </c>
      <c r="F243" s="39">
        <v>0</v>
      </c>
      <c r="G243" s="59">
        <v>10.550000000000004</v>
      </c>
      <c r="H243" s="60">
        <v>10</v>
      </c>
      <c r="I243" s="65" t="s">
        <v>53</v>
      </c>
      <c r="J243" s="65" t="s">
        <v>53</v>
      </c>
      <c r="K243" s="32">
        <v>325.54999999999995</v>
      </c>
      <c r="L243" s="32">
        <v>0</v>
      </c>
      <c r="M243" s="32">
        <v>282.14</v>
      </c>
      <c r="N243" s="32">
        <v>0</v>
      </c>
      <c r="O243" s="66">
        <v>304.42591240875907</v>
      </c>
      <c r="P243" s="32">
        <v>0</v>
      </c>
      <c r="Q243" s="32">
        <v>0</v>
      </c>
      <c r="R243" s="67">
        <v>0</v>
      </c>
      <c r="S243" s="42">
        <v>-38.7821</v>
      </c>
      <c r="V243" s="55"/>
    </row>
    <row r="244" spans="1:22" x14ac:dyDescent="0.25">
      <c r="A244" s="21" t="str">
        <f>'Izveshtaj za balansen kapacitet'!A244</f>
        <v>10.1.2022</v>
      </c>
      <c r="B244" s="43">
        <v>24</v>
      </c>
      <c r="C244" s="57">
        <v>13.309999999999999</v>
      </c>
      <c r="D244" s="58">
        <v>0</v>
      </c>
      <c r="E244" s="41">
        <v>30</v>
      </c>
      <c r="F244" s="39">
        <v>0</v>
      </c>
      <c r="G244" s="59">
        <v>13.309999999999999</v>
      </c>
      <c r="H244" s="60">
        <v>30</v>
      </c>
      <c r="I244" s="65" t="s">
        <v>53</v>
      </c>
      <c r="J244" s="65" t="s">
        <v>53</v>
      </c>
      <c r="K244" s="32">
        <v>293.75</v>
      </c>
      <c r="L244" s="32">
        <v>0</v>
      </c>
      <c r="M244" s="32">
        <v>254.58</v>
      </c>
      <c r="N244" s="32">
        <v>0</v>
      </c>
      <c r="O244" s="66">
        <v>266.61769799122601</v>
      </c>
      <c r="P244" s="32">
        <v>0</v>
      </c>
      <c r="Q244" s="32">
        <v>0</v>
      </c>
      <c r="R244" s="67">
        <v>0</v>
      </c>
      <c r="S244" s="42">
        <v>-18.799299999999999</v>
      </c>
      <c r="V244" s="55"/>
    </row>
    <row r="245" spans="1:22" x14ac:dyDescent="0.25">
      <c r="A245" s="21" t="str">
        <f>'Izveshtaj za balansen kapacitet'!A245</f>
        <v>11.1.2022</v>
      </c>
      <c r="B245" s="43">
        <v>1</v>
      </c>
      <c r="C245" s="57">
        <v>13.780000000000001</v>
      </c>
      <c r="D245" s="58">
        <v>0</v>
      </c>
      <c r="E245" s="41">
        <v>10</v>
      </c>
      <c r="F245" s="39">
        <v>0</v>
      </c>
      <c r="G245" s="59">
        <v>13.780000000000001</v>
      </c>
      <c r="H245" s="60">
        <v>10</v>
      </c>
      <c r="I245" s="65" t="s">
        <v>53</v>
      </c>
      <c r="J245" s="65" t="s">
        <v>53</v>
      </c>
      <c r="K245" s="32">
        <v>315.51</v>
      </c>
      <c r="L245" s="32">
        <v>0</v>
      </c>
      <c r="M245" s="32">
        <v>273.43500000000006</v>
      </c>
      <c r="N245" s="32">
        <v>0</v>
      </c>
      <c r="O245" s="66">
        <v>297.81656013456683</v>
      </c>
      <c r="P245" s="32">
        <v>0</v>
      </c>
      <c r="Q245" s="32">
        <v>0</v>
      </c>
      <c r="R245" s="67">
        <v>0</v>
      </c>
      <c r="S245" s="42">
        <v>-2.9098000000000002</v>
      </c>
      <c r="V245" s="55"/>
    </row>
    <row r="246" spans="1:22" x14ac:dyDescent="0.25">
      <c r="A246" s="21" t="str">
        <f>'Izveshtaj za balansen kapacitet'!A246</f>
        <v>11.1.2022</v>
      </c>
      <c r="B246" s="43">
        <v>2</v>
      </c>
      <c r="C246" s="57">
        <v>12.490000000000002</v>
      </c>
      <c r="D246" s="58">
        <v>0</v>
      </c>
      <c r="E246" s="41">
        <v>10</v>
      </c>
      <c r="F246" s="39">
        <v>0</v>
      </c>
      <c r="G246" s="59">
        <v>12.490000000000002</v>
      </c>
      <c r="H246" s="60">
        <v>10</v>
      </c>
      <c r="I246" s="65" t="s">
        <v>53</v>
      </c>
      <c r="J246" s="65" t="s">
        <v>53</v>
      </c>
      <c r="K246" s="32">
        <v>303.63</v>
      </c>
      <c r="L246" s="32">
        <v>0</v>
      </c>
      <c r="M246" s="32">
        <v>263.14499999999998</v>
      </c>
      <c r="N246" s="32">
        <v>0</v>
      </c>
      <c r="O246" s="66">
        <v>285.62866607381062</v>
      </c>
      <c r="P246" s="32">
        <v>0</v>
      </c>
      <c r="Q246" s="32">
        <v>0</v>
      </c>
      <c r="R246" s="67">
        <v>0</v>
      </c>
      <c r="S246" s="42">
        <v>2.5084</v>
      </c>
      <c r="V246" s="55"/>
    </row>
    <row r="247" spans="1:22" x14ac:dyDescent="0.25">
      <c r="A247" s="21" t="str">
        <f>'Izveshtaj za balansen kapacitet'!A247</f>
        <v>11.1.2022</v>
      </c>
      <c r="B247" s="43">
        <v>3</v>
      </c>
      <c r="C247" s="57">
        <v>0</v>
      </c>
      <c r="D247" s="58">
        <v>0</v>
      </c>
      <c r="E247" s="41">
        <v>10</v>
      </c>
      <c r="F247" s="39">
        <v>0</v>
      </c>
      <c r="G247" s="59">
        <v>0</v>
      </c>
      <c r="H247" s="60">
        <v>10</v>
      </c>
      <c r="I247" s="65" t="s">
        <v>53</v>
      </c>
      <c r="J247" s="65" t="s">
        <v>53</v>
      </c>
      <c r="K247" s="32">
        <v>0</v>
      </c>
      <c r="L247" s="32">
        <v>0</v>
      </c>
      <c r="M247" s="32">
        <v>256.875</v>
      </c>
      <c r="N247" s="32">
        <v>0</v>
      </c>
      <c r="O247" s="66">
        <v>256.875</v>
      </c>
      <c r="P247" s="32">
        <v>0</v>
      </c>
      <c r="Q247" s="32">
        <v>0</v>
      </c>
      <c r="R247" s="67">
        <v>0</v>
      </c>
      <c r="S247" s="42">
        <v>-21.0595</v>
      </c>
      <c r="V247" s="55"/>
    </row>
    <row r="248" spans="1:22" x14ac:dyDescent="0.25">
      <c r="A248" s="21" t="str">
        <f>'Izveshtaj za balansen kapacitet'!A248</f>
        <v>11.1.2022</v>
      </c>
      <c r="B248" s="43">
        <v>4</v>
      </c>
      <c r="C248" s="57">
        <v>0</v>
      </c>
      <c r="D248" s="58">
        <v>0</v>
      </c>
      <c r="E248" s="41">
        <v>10</v>
      </c>
      <c r="F248" s="39">
        <v>0</v>
      </c>
      <c r="G248" s="59">
        <v>0</v>
      </c>
      <c r="H248" s="60">
        <v>10</v>
      </c>
      <c r="I248" s="65" t="s">
        <v>53</v>
      </c>
      <c r="J248" s="65" t="s">
        <v>53</v>
      </c>
      <c r="K248" s="32">
        <v>0</v>
      </c>
      <c r="L248" s="32">
        <v>0</v>
      </c>
      <c r="M248" s="32">
        <v>250.89499999999998</v>
      </c>
      <c r="N248" s="32">
        <v>0</v>
      </c>
      <c r="O248" s="66">
        <v>250.89499999999998</v>
      </c>
      <c r="P248" s="32">
        <v>0</v>
      </c>
      <c r="Q248" s="32">
        <v>0</v>
      </c>
      <c r="R248" s="67">
        <v>0</v>
      </c>
      <c r="S248" s="42">
        <v>-6.8324999999999996</v>
      </c>
      <c r="V248" s="55"/>
    </row>
    <row r="249" spans="1:22" x14ac:dyDescent="0.25">
      <c r="A249" s="21" t="str">
        <f>'Izveshtaj za balansen kapacitet'!A249</f>
        <v>11.1.2022</v>
      </c>
      <c r="B249" s="43">
        <v>5</v>
      </c>
      <c r="C249" s="57">
        <v>0</v>
      </c>
      <c r="D249" s="58">
        <v>0</v>
      </c>
      <c r="E249" s="41">
        <v>10</v>
      </c>
      <c r="F249" s="39">
        <v>0</v>
      </c>
      <c r="G249" s="59">
        <v>0</v>
      </c>
      <c r="H249" s="60">
        <v>10</v>
      </c>
      <c r="I249" s="65" t="s">
        <v>53</v>
      </c>
      <c r="J249" s="65" t="s">
        <v>53</v>
      </c>
      <c r="K249" s="32">
        <v>0</v>
      </c>
      <c r="L249" s="32">
        <v>0</v>
      </c>
      <c r="M249" s="32">
        <v>253.36500000000001</v>
      </c>
      <c r="N249" s="32">
        <v>0</v>
      </c>
      <c r="O249" s="66">
        <v>253.36500000000001</v>
      </c>
      <c r="P249" s="32">
        <v>0</v>
      </c>
      <c r="Q249" s="32">
        <v>0</v>
      </c>
      <c r="R249" s="67">
        <v>0</v>
      </c>
      <c r="S249" s="42">
        <v>13.4672</v>
      </c>
      <c r="V249" s="55"/>
    </row>
    <row r="250" spans="1:22" x14ac:dyDescent="0.25">
      <c r="A250" s="21" t="str">
        <f>'Izveshtaj za balansen kapacitet'!A250</f>
        <v>11.1.2022</v>
      </c>
      <c r="B250" s="43">
        <v>6</v>
      </c>
      <c r="C250" s="57">
        <v>1.0300000000000011</v>
      </c>
      <c r="D250" s="58">
        <v>0</v>
      </c>
      <c r="E250" s="41">
        <v>10</v>
      </c>
      <c r="F250" s="39">
        <v>0</v>
      </c>
      <c r="G250" s="59">
        <v>1.0300000000000011</v>
      </c>
      <c r="H250" s="60">
        <v>10</v>
      </c>
      <c r="I250" s="65" t="s">
        <v>53</v>
      </c>
      <c r="J250" s="65" t="s">
        <v>53</v>
      </c>
      <c r="K250" s="32">
        <v>306.68</v>
      </c>
      <c r="L250" s="32">
        <v>0</v>
      </c>
      <c r="M250" s="32">
        <v>265.78499999999997</v>
      </c>
      <c r="N250" s="32">
        <v>0</v>
      </c>
      <c r="O250" s="66">
        <v>269.60384406165008</v>
      </c>
      <c r="P250" s="32">
        <v>0</v>
      </c>
      <c r="Q250" s="32">
        <v>0</v>
      </c>
      <c r="R250" s="67">
        <v>0</v>
      </c>
      <c r="S250" s="42">
        <v>6.5007000000000001</v>
      </c>
      <c r="V250" s="55"/>
    </row>
    <row r="251" spans="1:22" x14ac:dyDescent="0.25">
      <c r="A251" s="21" t="str">
        <f>'Izveshtaj za balansen kapacitet'!A251</f>
        <v>11.1.2022</v>
      </c>
      <c r="B251" s="43">
        <v>7</v>
      </c>
      <c r="C251" s="57">
        <v>12.690000000000001</v>
      </c>
      <c r="D251" s="58">
        <v>0</v>
      </c>
      <c r="E251" s="41">
        <v>10</v>
      </c>
      <c r="F251" s="39">
        <v>0</v>
      </c>
      <c r="G251" s="59">
        <v>12.690000000000001</v>
      </c>
      <c r="H251" s="60">
        <v>10</v>
      </c>
      <c r="I251" s="65" t="s">
        <v>53</v>
      </c>
      <c r="J251" s="65" t="s">
        <v>53</v>
      </c>
      <c r="K251" s="32">
        <v>355.7</v>
      </c>
      <c r="L251" s="32">
        <v>0</v>
      </c>
      <c r="M251" s="32">
        <v>308.26499999999999</v>
      </c>
      <c r="N251" s="32">
        <v>0</v>
      </c>
      <c r="O251" s="66">
        <v>334.79431467606872</v>
      </c>
      <c r="P251" s="32">
        <v>0</v>
      </c>
      <c r="Q251" s="32">
        <v>0</v>
      </c>
      <c r="R251" s="67">
        <v>0</v>
      </c>
      <c r="S251" s="42">
        <v>5.5138999999999996</v>
      </c>
      <c r="V251" s="55"/>
    </row>
    <row r="252" spans="1:22" x14ac:dyDescent="0.25">
      <c r="A252" s="21" t="str">
        <f>'Izveshtaj za balansen kapacitet'!A252</f>
        <v>11.1.2022</v>
      </c>
      <c r="B252" s="43">
        <v>8</v>
      </c>
      <c r="C252" s="57">
        <v>13.280000000000005</v>
      </c>
      <c r="D252" s="58">
        <v>0</v>
      </c>
      <c r="E252" s="41">
        <v>10</v>
      </c>
      <c r="F252" s="39">
        <v>0</v>
      </c>
      <c r="G252" s="59">
        <v>13.280000000000005</v>
      </c>
      <c r="H252" s="60">
        <v>10</v>
      </c>
      <c r="I252" s="65" t="s">
        <v>53</v>
      </c>
      <c r="J252" s="65" t="s">
        <v>53</v>
      </c>
      <c r="K252" s="32">
        <v>440.28</v>
      </c>
      <c r="L252" s="32">
        <v>0</v>
      </c>
      <c r="M252" s="32">
        <v>381.57499999999999</v>
      </c>
      <c r="N252" s="32">
        <v>0</v>
      </c>
      <c r="O252" s="66">
        <v>415.06307560137452</v>
      </c>
      <c r="P252" s="32">
        <v>0</v>
      </c>
      <c r="Q252" s="32">
        <v>0</v>
      </c>
      <c r="R252" s="67">
        <v>0</v>
      </c>
      <c r="S252" s="42">
        <v>-11.7925</v>
      </c>
      <c r="V252" s="55"/>
    </row>
    <row r="253" spans="1:22" x14ac:dyDescent="0.25">
      <c r="A253" s="21" t="str">
        <f>'Izveshtaj za balansen kapacitet'!A253</f>
        <v>11.1.2022</v>
      </c>
      <c r="B253" s="43">
        <v>9</v>
      </c>
      <c r="C253" s="57">
        <v>13.600000000000001</v>
      </c>
      <c r="D253" s="58">
        <v>0</v>
      </c>
      <c r="E253" s="41">
        <v>26</v>
      </c>
      <c r="F253" s="39">
        <v>0</v>
      </c>
      <c r="G253" s="59">
        <v>13.600000000000001</v>
      </c>
      <c r="H253" s="60">
        <v>26</v>
      </c>
      <c r="I253" s="65" t="s">
        <v>53</v>
      </c>
      <c r="J253" s="65" t="s">
        <v>53</v>
      </c>
      <c r="K253" s="32">
        <v>450.03</v>
      </c>
      <c r="L253" s="32">
        <v>0</v>
      </c>
      <c r="M253" s="32">
        <v>390.01576923076925</v>
      </c>
      <c r="N253" s="32">
        <v>0</v>
      </c>
      <c r="O253" s="66">
        <v>410.62671717171713</v>
      </c>
      <c r="P253" s="32">
        <v>0</v>
      </c>
      <c r="Q253" s="32">
        <v>0</v>
      </c>
      <c r="R253" s="67">
        <v>0</v>
      </c>
      <c r="S253" s="42">
        <v>-20.430700000000002</v>
      </c>
      <c r="V253" s="55"/>
    </row>
    <row r="254" spans="1:22" x14ac:dyDescent="0.25">
      <c r="A254" s="21" t="str">
        <f>'Izveshtaj za balansen kapacitet'!A254</f>
        <v>11.1.2022</v>
      </c>
      <c r="B254" s="43">
        <v>10</v>
      </c>
      <c r="C254" s="57">
        <v>13.84</v>
      </c>
      <c r="D254" s="58">
        <v>0</v>
      </c>
      <c r="E254" s="41">
        <v>18</v>
      </c>
      <c r="F254" s="39">
        <v>0</v>
      </c>
      <c r="G254" s="59">
        <v>13.84</v>
      </c>
      <c r="H254" s="60">
        <v>18</v>
      </c>
      <c r="I254" s="65" t="s">
        <v>53</v>
      </c>
      <c r="J254" s="65" t="s">
        <v>53</v>
      </c>
      <c r="K254" s="32">
        <v>445.73999999999995</v>
      </c>
      <c r="L254" s="32">
        <v>0</v>
      </c>
      <c r="M254" s="32">
        <v>386.29833333333335</v>
      </c>
      <c r="N254" s="32">
        <v>0</v>
      </c>
      <c r="O254" s="66">
        <v>412.1360427135678</v>
      </c>
      <c r="P254" s="32">
        <v>0</v>
      </c>
      <c r="Q254" s="32">
        <v>0</v>
      </c>
      <c r="R254" s="67">
        <v>0</v>
      </c>
      <c r="S254" s="42">
        <v>-41.367699999999999</v>
      </c>
      <c r="V254" s="55"/>
    </row>
    <row r="255" spans="1:22" x14ac:dyDescent="0.25">
      <c r="A255" s="21" t="str">
        <f>'Izveshtaj za balansen kapacitet'!A255</f>
        <v>11.1.2022</v>
      </c>
      <c r="B255" s="43">
        <v>11</v>
      </c>
      <c r="C255" s="57">
        <v>12.200000000000003</v>
      </c>
      <c r="D255" s="58">
        <v>-2.9399999999999995</v>
      </c>
      <c r="E255" s="41">
        <v>10</v>
      </c>
      <c r="F255" s="39">
        <v>0</v>
      </c>
      <c r="G255" s="59">
        <v>9.2600000000000033</v>
      </c>
      <c r="H255" s="60">
        <v>10</v>
      </c>
      <c r="I255" s="65" t="s">
        <v>53</v>
      </c>
      <c r="J255" s="65" t="s">
        <v>53</v>
      </c>
      <c r="K255" s="32">
        <v>413.51</v>
      </c>
      <c r="L255" s="32">
        <v>137.84</v>
      </c>
      <c r="M255" s="32">
        <v>358.36500000000001</v>
      </c>
      <c r="N255" s="32">
        <v>0</v>
      </c>
      <c r="O255" s="66">
        <v>388.6699099099099</v>
      </c>
      <c r="P255" s="32">
        <v>0</v>
      </c>
      <c r="Q255" s="32">
        <v>0</v>
      </c>
      <c r="R255" s="67">
        <v>0</v>
      </c>
      <c r="S255" s="42">
        <v>-77.546700000000001</v>
      </c>
      <c r="V255" s="55"/>
    </row>
    <row r="256" spans="1:22" x14ac:dyDescent="0.25">
      <c r="A256" s="21" t="str">
        <f>'Izveshtaj za balansen kapacitet'!A256</f>
        <v>11.1.2022</v>
      </c>
      <c r="B256" s="43">
        <v>12</v>
      </c>
      <c r="C256" s="57">
        <v>13.119999999999997</v>
      </c>
      <c r="D256" s="58">
        <v>0</v>
      </c>
      <c r="E256" s="41">
        <v>10</v>
      </c>
      <c r="F256" s="39">
        <v>0</v>
      </c>
      <c r="G256" s="59">
        <v>13.119999999999997</v>
      </c>
      <c r="H256" s="60">
        <v>10</v>
      </c>
      <c r="I256" s="65" t="s">
        <v>53</v>
      </c>
      <c r="J256" s="65" t="s">
        <v>53</v>
      </c>
      <c r="K256" s="32">
        <v>396.60000000000008</v>
      </c>
      <c r="L256" s="32">
        <v>0</v>
      </c>
      <c r="M256" s="32">
        <v>343.71500000000003</v>
      </c>
      <c r="N256" s="32">
        <v>0</v>
      </c>
      <c r="O256" s="66">
        <v>373.72586505190316</v>
      </c>
      <c r="P256" s="32">
        <v>0</v>
      </c>
      <c r="Q256" s="32">
        <v>0</v>
      </c>
      <c r="R256" s="67">
        <v>0</v>
      </c>
      <c r="S256" s="42">
        <v>-51.175199999999997</v>
      </c>
      <c r="V256" s="55"/>
    </row>
    <row r="257" spans="1:22" x14ac:dyDescent="0.25">
      <c r="A257" s="21" t="str">
        <f>'Izveshtaj za balansen kapacitet'!A257</f>
        <v>11.1.2022</v>
      </c>
      <c r="B257" s="43">
        <v>13</v>
      </c>
      <c r="C257" s="57">
        <v>13.59</v>
      </c>
      <c r="D257" s="58">
        <v>0</v>
      </c>
      <c r="E257" s="41">
        <v>25</v>
      </c>
      <c r="F257" s="39">
        <v>0</v>
      </c>
      <c r="G257" s="59">
        <v>13.59</v>
      </c>
      <c r="H257" s="60">
        <v>25</v>
      </c>
      <c r="I257" s="65" t="s">
        <v>53</v>
      </c>
      <c r="J257" s="65" t="s">
        <v>53</v>
      </c>
      <c r="K257" s="32">
        <v>378.89</v>
      </c>
      <c r="L257" s="32">
        <v>0</v>
      </c>
      <c r="M257" s="32">
        <v>328.35599999999999</v>
      </c>
      <c r="N257" s="32">
        <v>0</v>
      </c>
      <c r="O257" s="66">
        <v>346.15224410469028</v>
      </c>
      <c r="P257" s="32">
        <v>0</v>
      </c>
      <c r="Q257" s="32">
        <v>0</v>
      </c>
      <c r="R257" s="67">
        <v>0</v>
      </c>
      <c r="S257" s="42">
        <v>-58.820500000000003</v>
      </c>
      <c r="V257" s="55"/>
    </row>
    <row r="258" spans="1:22" x14ac:dyDescent="0.25">
      <c r="A258" s="21" t="str">
        <f>'Izveshtaj za balansen kapacitet'!A258</f>
        <v>11.1.2022</v>
      </c>
      <c r="B258" s="43">
        <v>14</v>
      </c>
      <c r="C258" s="57">
        <v>14.43</v>
      </c>
      <c r="D258" s="58">
        <v>0</v>
      </c>
      <c r="E258" s="41">
        <v>22</v>
      </c>
      <c r="F258" s="39">
        <v>0</v>
      </c>
      <c r="G258" s="59">
        <v>14.43</v>
      </c>
      <c r="H258" s="60">
        <v>22</v>
      </c>
      <c r="I258" s="65" t="s">
        <v>53</v>
      </c>
      <c r="J258" s="65" t="s">
        <v>53</v>
      </c>
      <c r="K258" s="32">
        <v>372.57000000000005</v>
      </c>
      <c r="L258" s="32">
        <v>0</v>
      </c>
      <c r="M258" s="32">
        <v>322.87681818181818</v>
      </c>
      <c r="N258" s="32">
        <v>0</v>
      </c>
      <c r="O258" s="66">
        <v>342.5603925336261</v>
      </c>
      <c r="P258" s="32">
        <v>0</v>
      </c>
      <c r="Q258" s="32">
        <v>0</v>
      </c>
      <c r="R258" s="67">
        <v>0</v>
      </c>
      <c r="S258" s="42">
        <v>-64.495099999999994</v>
      </c>
      <c r="V258" s="55"/>
    </row>
    <row r="259" spans="1:22" x14ac:dyDescent="0.25">
      <c r="A259" s="21" t="str">
        <f>'Izveshtaj za balansen kapacitet'!A259</f>
        <v>11.1.2022</v>
      </c>
      <c r="B259" s="43">
        <v>15</v>
      </c>
      <c r="C259" s="57">
        <v>14.069999999999997</v>
      </c>
      <c r="D259" s="58">
        <v>0</v>
      </c>
      <c r="E259" s="41">
        <v>10</v>
      </c>
      <c r="F259" s="39">
        <v>0</v>
      </c>
      <c r="G259" s="59">
        <v>14.069999999999997</v>
      </c>
      <c r="H259" s="60">
        <v>10</v>
      </c>
      <c r="I259" s="65" t="s">
        <v>53</v>
      </c>
      <c r="J259" s="65" t="s">
        <v>53</v>
      </c>
      <c r="K259" s="32">
        <v>382.52</v>
      </c>
      <c r="L259" s="32">
        <v>0</v>
      </c>
      <c r="M259" s="32">
        <v>331.505</v>
      </c>
      <c r="N259" s="32">
        <v>0</v>
      </c>
      <c r="O259" s="66">
        <v>361.32556709597009</v>
      </c>
      <c r="P259" s="32">
        <v>0</v>
      </c>
      <c r="Q259" s="32">
        <v>0</v>
      </c>
      <c r="R259" s="67">
        <v>0</v>
      </c>
      <c r="S259" s="42">
        <v>-89.489199999999997</v>
      </c>
      <c r="V259" s="55"/>
    </row>
    <row r="260" spans="1:22" x14ac:dyDescent="0.25">
      <c r="A260" s="21" t="str">
        <f>'Izveshtaj za balansen kapacitet'!A260</f>
        <v>11.1.2022</v>
      </c>
      <c r="B260" s="43">
        <v>16</v>
      </c>
      <c r="C260" s="57">
        <v>13.979999999999997</v>
      </c>
      <c r="D260" s="58">
        <v>0</v>
      </c>
      <c r="E260" s="41">
        <v>10</v>
      </c>
      <c r="F260" s="39">
        <v>0</v>
      </c>
      <c r="G260" s="59">
        <v>13.979999999999997</v>
      </c>
      <c r="H260" s="60">
        <v>10</v>
      </c>
      <c r="I260" s="65" t="s">
        <v>53</v>
      </c>
      <c r="J260" s="65" t="s">
        <v>53</v>
      </c>
      <c r="K260" s="32">
        <v>416.85</v>
      </c>
      <c r="L260" s="32">
        <v>0</v>
      </c>
      <c r="M260" s="32">
        <v>361.26499999999999</v>
      </c>
      <c r="N260" s="32">
        <v>0</v>
      </c>
      <c r="O260" s="66">
        <v>393.67026688907424</v>
      </c>
      <c r="P260" s="32">
        <v>0</v>
      </c>
      <c r="Q260" s="32">
        <v>0</v>
      </c>
      <c r="R260" s="67">
        <v>0</v>
      </c>
      <c r="S260" s="42">
        <v>-81.2059</v>
      </c>
      <c r="V260" s="55"/>
    </row>
    <row r="261" spans="1:22" x14ac:dyDescent="0.25">
      <c r="A261" s="21" t="str">
        <f>'Izveshtaj za balansen kapacitet'!A261</f>
        <v>11.1.2022</v>
      </c>
      <c r="B261" s="43">
        <v>17</v>
      </c>
      <c r="C261" s="57">
        <v>13.770000000000003</v>
      </c>
      <c r="D261" s="58">
        <v>0</v>
      </c>
      <c r="E261" s="41">
        <v>10</v>
      </c>
      <c r="F261" s="39">
        <v>0</v>
      </c>
      <c r="G261" s="59">
        <v>13.770000000000003</v>
      </c>
      <c r="H261" s="60">
        <v>10</v>
      </c>
      <c r="I261" s="65" t="s">
        <v>53</v>
      </c>
      <c r="J261" s="65" t="s">
        <v>53</v>
      </c>
      <c r="K261" s="32">
        <v>434.91</v>
      </c>
      <c r="L261" s="32">
        <v>0</v>
      </c>
      <c r="M261" s="32">
        <v>376.91500000000008</v>
      </c>
      <c r="N261" s="32">
        <v>0</v>
      </c>
      <c r="O261" s="66">
        <v>410.51159865376525</v>
      </c>
      <c r="P261" s="32">
        <v>0</v>
      </c>
      <c r="Q261" s="32">
        <v>0</v>
      </c>
      <c r="R261" s="67">
        <v>0</v>
      </c>
      <c r="S261" s="42">
        <v>-57.459800000000001</v>
      </c>
      <c r="V261" s="55"/>
    </row>
    <row r="262" spans="1:22" x14ac:dyDescent="0.25">
      <c r="A262" s="21" t="str">
        <f>'Izveshtaj za balansen kapacitet'!A262</f>
        <v>11.1.2022</v>
      </c>
      <c r="B262" s="43">
        <v>18</v>
      </c>
      <c r="C262" s="57">
        <v>13.610000000000003</v>
      </c>
      <c r="D262" s="58">
        <v>0</v>
      </c>
      <c r="E262" s="41">
        <v>10</v>
      </c>
      <c r="F262" s="39">
        <v>0</v>
      </c>
      <c r="G262" s="59">
        <v>13.610000000000003</v>
      </c>
      <c r="H262" s="60">
        <v>10</v>
      </c>
      <c r="I262" s="65" t="s">
        <v>53</v>
      </c>
      <c r="J262" s="65" t="s">
        <v>53</v>
      </c>
      <c r="K262" s="32">
        <v>474.60000000000008</v>
      </c>
      <c r="L262" s="32">
        <v>0</v>
      </c>
      <c r="M262" s="32">
        <v>411.31499999999994</v>
      </c>
      <c r="N262" s="32">
        <v>0</v>
      </c>
      <c r="O262" s="66">
        <v>447.79567979669639</v>
      </c>
      <c r="P262" s="32">
        <v>0</v>
      </c>
      <c r="Q262" s="32">
        <v>0</v>
      </c>
      <c r="R262" s="67">
        <v>0</v>
      </c>
      <c r="S262" s="42">
        <v>-16.189599999999999</v>
      </c>
      <c r="V262" s="55"/>
    </row>
    <row r="263" spans="1:22" x14ac:dyDescent="0.25">
      <c r="A263" s="21" t="str">
        <f>'Izveshtaj za balansen kapacitet'!A263</f>
        <v>11.1.2022</v>
      </c>
      <c r="B263" s="43">
        <v>19</v>
      </c>
      <c r="C263" s="57">
        <v>11.780000000000001</v>
      </c>
      <c r="D263" s="58">
        <v>0</v>
      </c>
      <c r="E263" s="41">
        <v>15</v>
      </c>
      <c r="F263" s="39">
        <v>0</v>
      </c>
      <c r="G263" s="59">
        <v>11.780000000000001</v>
      </c>
      <c r="H263" s="60">
        <v>15</v>
      </c>
      <c r="I263" s="65" t="s">
        <v>53</v>
      </c>
      <c r="J263" s="65" t="s">
        <v>53</v>
      </c>
      <c r="K263" s="32">
        <v>473.84999999999997</v>
      </c>
      <c r="L263" s="32">
        <v>0</v>
      </c>
      <c r="M263" s="32">
        <v>410.65333333333336</v>
      </c>
      <c r="N263" s="32">
        <v>0</v>
      </c>
      <c r="O263" s="66">
        <v>438.45231516056759</v>
      </c>
      <c r="P263" s="32">
        <v>0</v>
      </c>
      <c r="Q263" s="32">
        <v>0</v>
      </c>
      <c r="R263" s="67">
        <v>0</v>
      </c>
      <c r="S263" s="42">
        <v>-10.017300000000001</v>
      </c>
      <c r="V263" s="55"/>
    </row>
    <row r="264" spans="1:22" x14ac:dyDescent="0.25">
      <c r="A264" s="21" t="str">
        <f>'Izveshtaj za balansen kapacitet'!A264</f>
        <v>11.1.2022</v>
      </c>
      <c r="B264" s="43">
        <v>20</v>
      </c>
      <c r="C264" s="57">
        <v>7.0000000000000284E-2</v>
      </c>
      <c r="D264" s="58">
        <v>-1.4699999999999989</v>
      </c>
      <c r="E264" s="41">
        <v>12</v>
      </c>
      <c r="F264" s="39">
        <v>0</v>
      </c>
      <c r="G264" s="59">
        <v>-1.3999999999999986</v>
      </c>
      <c r="H264" s="60">
        <v>12</v>
      </c>
      <c r="I264" s="65" t="s">
        <v>53</v>
      </c>
      <c r="J264" s="65" t="s">
        <v>53</v>
      </c>
      <c r="K264" s="32">
        <v>463.80000000000007</v>
      </c>
      <c r="L264" s="32">
        <v>154.6</v>
      </c>
      <c r="M264" s="32">
        <v>401.94333333333333</v>
      </c>
      <c r="N264" s="32">
        <v>0</v>
      </c>
      <c r="O264" s="66">
        <v>402.30207125103561</v>
      </c>
      <c r="P264" s="32">
        <v>0</v>
      </c>
      <c r="Q264" s="32">
        <v>0</v>
      </c>
      <c r="R264" s="67">
        <v>0</v>
      </c>
      <c r="S264" s="42">
        <v>-6.6814</v>
      </c>
      <c r="V264" s="55"/>
    </row>
    <row r="265" spans="1:22" x14ac:dyDescent="0.25">
      <c r="A265" s="21" t="str">
        <f>'Izveshtaj za balansen kapacitet'!A265</f>
        <v>11.1.2022</v>
      </c>
      <c r="B265" s="43">
        <v>21</v>
      </c>
      <c r="C265" s="57">
        <v>0</v>
      </c>
      <c r="D265" s="58">
        <v>-6.629999999999999</v>
      </c>
      <c r="E265" s="41">
        <v>0</v>
      </c>
      <c r="F265" s="39">
        <v>0</v>
      </c>
      <c r="G265" s="59">
        <v>-6.629999999999999</v>
      </c>
      <c r="H265" s="60">
        <v>0</v>
      </c>
      <c r="I265" s="65" t="s">
        <v>53</v>
      </c>
      <c r="J265" s="65" t="s">
        <v>53</v>
      </c>
      <c r="K265" s="32">
        <v>0</v>
      </c>
      <c r="L265" s="32">
        <v>142.66999999999999</v>
      </c>
      <c r="M265" s="32">
        <v>0</v>
      </c>
      <c r="N265" s="32">
        <v>0</v>
      </c>
      <c r="O265" s="66">
        <v>0</v>
      </c>
      <c r="P265" s="32">
        <v>142.66999999999999</v>
      </c>
      <c r="Q265" s="32">
        <v>0</v>
      </c>
      <c r="R265" s="67">
        <v>0</v>
      </c>
      <c r="S265" s="42">
        <v>-7.0373000000000001</v>
      </c>
      <c r="V265" s="55"/>
    </row>
    <row r="266" spans="1:22" x14ac:dyDescent="0.25">
      <c r="A266" s="21" t="str">
        <f>'Izveshtaj za balansen kapacitet'!A266</f>
        <v>11.1.2022</v>
      </c>
      <c r="B266" s="43">
        <v>22</v>
      </c>
      <c r="C266" s="57">
        <v>0</v>
      </c>
      <c r="D266" s="58">
        <v>-4.6500000000000021</v>
      </c>
      <c r="E266" s="41">
        <v>0</v>
      </c>
      <c r="F266" s="39">
        <v>-43</v>
      </c>
      <c r="G266" s="59">
        <v>-4.6500000000000021</v>
      </c>
      <c r="H266" s="60">
        <v>-43</v>
      </c>
      <c r="I266" s="65" t="s">
        <v>53</v>
      </c>
      <c r="J266" s="65" t="s">
        <v>53</v>
      </c>
      <c r="K266" s="32">
        <v>0</v>
      </c>
      <c r="L266" s="32">
        <v>122.65000000000002</v>
      </c>
      <c r="M266" s="32">
        <v>0</v>
      </c>
      <c r="N266" s="32">
        <v>73.604651162790702</v>
      </c>
      <c r="O266" s="66">
        <v>0</v>
      </c>
      <c r="P266" s="32">
        <v>78.3908184679958</v>
      </c>
      <c r="Q266" s="32">
        <v>0</v>
      </c>
      <c r="R266" s="67">
        <v>0</v>
      </c>
      <c r="S266" s="42">
        <v>-21.565999999999999</v>
      </c>
      <c r="V266" s="55"/>
    </row>
    <row r="267" spans="1:22" x14ac:dyDescent="0.25">
      <c r="A267" s="21" t="str">
        <f>'Izveshtaj za balansen kapacitet'!A267</f>
        <v>11.1.2022</v>
      </c>
      <c r="B267" s="43">
        <v>23</v>
      </c>
      <c r="C267" s="57">
        <v>10.469999999999999</v>
      </c>
      <c r="D267" s="58">
        <v>0</v>
      </c>
      <c r="E267" s="41">
        <v>10</v>
      </c>
      <c r="F267" s="39">
        <v>0</v>
      </c>
      <c r="G267" s="59">
        <v>10.469999999999999</v>
      </c>
      <c r="H267" s="60">
        <v>10</v>
      </c>
      <c r="I267" s="65" t="s">
        <v>53</v>
      </c>
      <c r="J267" s="65" t="s">
        <v>53</v>
      </c>
      <c r="K267" s="32">
        <v>354.92</v>
      </c>
      <c r="L267" s="32">
        <v>0</v>
      </c>
      <c r="M267" s="32">
        <v>307.58499999999992</v>
      </c>
      <c r="N267" s="32">
        <v>0</v>
      </c>
      <c r="O267" s="66">
        <v>331.79591597459694</v>
      </c>
      <c r="P267" s="32">
        <v>0</v>
      </c>
      <c r="Q267" s="32">
        <v>0</v>
      </c>
      <c r="R267" s="67">
        <v>0</v>
      </c>
      <c r="S267" s="42">
        <v>-71.969800000000006</v>
      </c>
      <c r="V267" s="55"/>
    </row>
    <row r="268" spans="1:22" x14ac:dyDescent="0.25">
      <c r="A268" s="21" t="str">
        <f>'Izveshtaj za balansen kapacitet'!A268</f>
        <v>11.1.2022</v>
      </c>
      <c r="B268" s="43">
        <v>24</v>
      </c>
      <c r="C268" s="57">
        <v>13.829999999999998</v>
      </c>
      <c r="D268" s="58">
        <v>0</v>
      </c>
      <c r="E268" s="41">
        <v>10</v>
      </c>
      <c r="F268" s="39">
        <v>0</v>
      </c>
      <c r="G268" s="59">
        <v>13.829999999999998</v>
      </c>
      <c r="H268" s="60">
        <v>10</v>
      </c>
      <c r="I268" s="65" t="s">
        <v>53</v>
      </c>
      <c r="J268" s="65" t="s">
        <v>53</v>
      </c>
      <c r="K268" s="32">
        <v>306.86</v>
      </c>
      <c r="L268" s="32">
        <v>0</v>
      </c>
      <c r="M268" s="32">
        <v>265.93500000000006</v>
      </c>
      <c r="N268" s="32">
        <v>0</v>
      </c>
      <c r="O268" s="66">
        <v>289.68626940830882</v>
      </c>
      <c r="P268" s="32">
        <v>0</v>
      </c>
      <c r="Q268" s="32">
        <v>0</v>
      </c>
      <c r="R268" s="67">
        <v>0</v>
      </c>
      <c r="S268" s="42">
        <v>-50.697400000000002</v>
      </c>
      <c r="V268" s="55"/>
    </row>
    <row r="269" spans="1:22" x14ac:dyDescent="0.25">
      <c r="A269" s="21" t="str">
        <f>'Izveshtaj za balansen kapacitet'!A269</f>
        <v>12.1.2022</v>
      </c>
      <c r="B269" s="43">
        <v>1</v>
      </c>
      <c r="C269" s="57">
        <v>10.850000000000001</v>
      </c>
      <c r="D269" s="58">
        <v>0</v>
      </c>
      <c r="E269" s="41">
        <v>26</v>
      </c>
      <c r="F269" s="39">
        <v>0</v>
      </c>
      <c r="G269" s="59">
        <v>10.850000000000001</v>
      </c>
      <c r="H269" s="60">
        <v>26</v>
      </c>
      <c r="I269" s="65" t="s">
        <v>53</v>
      </c>
      <c r="J269" s="65" t="s">
        <v>53</v>
      </c>
      <c r="K269" s="32">
        <v>292.19</v>
      </c>
      <c r="L269" s="32">
        <v>0</v>
      </c>
      <c r="M269" s="32">
        <v>253.21076923076922</v>
      </c>
      <c r="N269" s="32">
        <v>0</v>
      </c>
      <c r="O269" s="66">
        <v>264.68769335142468</v>
      </c>
      <c r="P269" s="32">
        <v>0</v>
      </c>
      <c r="Q269" s="32">
        <v>0</v>
      </c>
      <c r="R269" s="67">
        <v>0</v>
      </c>
      <c r="S269" s="42">
        <v>-4.3305999999999996</v>
      </c>
      <c r="V269" s="55"/>
    </row>
    <row r="270" spans="1:22" x14ac:dyDescent="0.25">
      <c r="A270" s="21" t="str">
        <f>'Izveshtaj za balansen kapacitet'!A270</f>
        <v>12.1.2022</v>
      </c>
      <c r="B270" s="43">
        <v>2</v>
      </c>
      <c r="C270" s="57">
        <v>0</v>
      </c>
      <c r="D270" s="58">
        <v>-2.1999999999999993</v>
      </c>
      <c r="E270" s="41">
        <v>0</v>
      </c>
      <c r="F270" s="39">
        <v>0</v>
      </c>
      <c r="G270" s="59">
        <v>-2.1999999999999993</v>
      </c>
      <c r="H270" s="60">
        <v>0</v>
      </c>
      <c r="I270" s="65" t="s">
        <v>53</v>
      </c>
      <c r="J270" s="65" t="s">
        <v>53</v>
      </c>
      <c r="K270" s="32">
        <v>0</v>
      </c>
      <c r="L270" s="32">
        <v>91.99</v>
      </c>
      <c r="M270" s="32">
        <v>0</v>
      </c>
      <c r="N270" s="32">
        <v>0</v>
      </c>
      <c r="O270" s="66">
        <v>0</v>
      </c>
      <c r="P270" s="32">
        <v>91.99</v>
      </c>
      <c r="Q270" s="32">
        <v>0</v>
      </c>
      <c r="R270" s="67">
        <v>0</v>
      </c>
      <c r="S270" s="42">
        <v>20.029399999999999</v>
      </c>
      <c r="V270" s="55"/>
    </row>
    <row r="271" spans="1:22" x14ac:dyDescent="0.25">
      <c r="A271" s="21" t="str">
        <f>'Izveshtaj za balansen kapacitet'!A271</f>
        <v>12.1.2022</v>
      </c>
      <c r="B271" s="43">
        <v>3</v>
      </c>
      <c r="C271" s="57">
        <v>0</v>
      </c>
      <c r="D271" s="58">
        <v>0</v>
      </c>
      <c r="E271" s="41">
        <v>0</v>
      </c>
      <c r="F271" s="39">
        <v>-27</v>
      </c>
      <c r="G271" s="59">
        <v>0</v>
      </c>
      <c r="H271" s="60">
        <v>-27</v>
      </c>
      <c r="I271" s="65" t="s">
        <v>53</v>
      </c>
      <c r="J271" s="65" t="s">
        <v>53</v>
      </c>
      <c r="K271" s="32">
        <v>0</v>
      </c>
      <c r="L271" s="32">
        <v>0</v>
      </c>
      <c r="M271" s="32">
        <v>0</v>
      </c>
      <c r="N271" s="32">
        <v>54.926296296296293</v>
      </c>
      <c r="O271" s="66">
        <v>0</v>
      </c>
      <c r="P271" s="32">
        <v>54.926296296296293</v>
      </c>
      <c r="Q271" s="32">
        <v>0</v>
      </c>
      <c r="R271" s="67">
        <v>0</v>
      </c>
      <c r="S271" s="42">
        <v>27.455400000000001</v>
      </c>
      <c r="V271" s="55"/>
    </row>
    <row r="272" spans="1:22" x14ac:dyDescent="0.25">
      <c r="A272" s="21" t="str">
        <f>'Izveshtaj za balansen kapacitet'!A272</f>
        <v>12.1.2022</v>
      </c>
      <c r="B272" s="43">
        <v>4</v>
      </c>
      <c r="C272" s="57">
        <v>0</v>
      </c>
      <c r="D272" s="58">
        <v>0</v>
      </c>
      <c r="E272" s="41">
        <v>0</v>
      </c>
      <c r="F272" s="39">
        <v>-2</v>
      </c>
      <c r="G272" s="59">
        <v>0</v>
      </c>
      <c r="H272" s="60">
        <v>-2</v>
      </c>
      <c r="I272" s="65" t="s">
        <v>53</v>
      </c>
      <c r="J272" s="65" t="s">
        <v>53</v>
      </c>
      <c r="K272" s="32">
        <v>0</v>
      </c>
      <c r="L272" s="32">
        <v>0</v>
      </c>
      <c r="M272" s="32">
        <v>0</v>
      </c>
      <c r="N272" s="32">
        <v>53.23</v>
      </c>
      <c r="O272" s="66">
        <v>0</v>
      </c>
      <c r="P272" s="32">
        <v>53.23</v>
      </c>
      <c r="Q272" s="32">
        <v>0</v>
      </c>
      <c r="R272" s="67">
        <v>0</v>
      </c>
      <c r="S272" s="42">
        <v>45.688400000000001</v>
      </c>
      <c r="V272" s="55"/>
    </row>
    <row r="273" spans="1:22" x14ac:dyDescent="0.25">
      <c r="A273" s="21" t="str">
        <f>'Izveshtaj za balansen kapacitet'!A273</f>
        <v>12.1.2022</v>
      </c>
      <c r="B273" s="43">
        <v>5</v>
      </c>
      <c r="C273" s="57">
        <v>0</v>
      </c>
      <c r="D273" s="58">
        <v>0</v>
      </c>
      <c r="E273" s="41">
        <v>0</v>
      </c>
      <c r="F273" s="39">
        <v>-37</v>
      </c>
      <c r="G273" s="59">
        <v>0</v>
      </c>
      <c r="H273" s="60">
        <v>-37</v>
      </c>
      <c r="I273" s="65" t="s">
        <v>53</v>
      </c>
      <c r="J273" s="65" t="s">
        <v>53</v>
      </c>
      <c r="K273" s="32">
        <v>0</v>
      </c>
      <c r="L273" s="32">
        <v>0</v>
      </c>
      <c r="M273" s="32">
        <v>0</v>
      </c>
      <c r="N273" s="32">
        <v>53.510540540540539</v>
      </c>
      <c r="O273" s="66">
        <v>0</v>
      </c>
      <c r="P273" s="32">
        <v>53.510540540540539</v>
      </c>
      <c r="Q273" s="32">
        <v>0</v>
      </c>
      <c r="R273" s="67">
        <v>0</v>
      </c>
      <c r="S273" s="42">
        <v>28.886299999999999</v>
      </c>
      <c r="V273" s="55"/>
    </row>
    <row r="274" spans="1:22" x14ac:dyDescent="0.25">
      <c r="A274" s="21" t="str">
        <f>'Izveshtaj za balansen kapacitet'!A274</f>
        <v>12.1.2022</v>
      </c>
      <c r="B274" s="43">
        <v>6</v>
      </c>
      <c r="C274" s="57">
        <v>0</v>
      </c>
      <c r="D274" s="58">
        <v>0</v>
      </c>
      <c r="E274" s="41">
        <v>0</v>
      </c>
      <c r="F274" s="39">
        <v>-22</v>
      </c>
      <c r="G274" s="59">
        <v>0</v>
      </c>
      <c r="H274" s="60">
        <v>-22</v>
      </c>
      <c r="I274" s="65" t="s">
        <v>53</v>
      </c>
      <c r="J274" s="65" t="s">
        <v>53</v>
      </c>
      <c r="K274" s="32">
        <v>0</v>
      </c>
      <c r="L274" s="32">
        <v>0</v>
      </c>
      <c r="M274" s="32">
        <v>0</v>
      </c>
      <c r="N274" s="32">
        <v>58.060909090909099</v>
      </c>
      <c r="O274" s="66">
        <v>0</v>
      </c>
      <c r="P274" s="32">
        <v>58.060909090909099</v>
      </c>
      <c r="Q274" s="32">
        <v>0</v>
      </c>
      <c r="R274" s="67">
        <v>0</v>
      </c>
      <c r="S274" s="42">
        <v>-14.311999999999999</v>
      </c>
      <c r="V274" s="55"/>
    </row>
    <row r="275" spans="1:22" x14ac:dyDescent="0.25">
      <c r="A275" s="21" t="str">
        <f>'Izveshtaj za balansen kapacitet'!A275</f>
        <v>12.1.2022</v>
      </c>
      <c r="B275" s="43">
        <v>7</v>
      </c>
      <c r="C275" s="57">
        <v>9.3500000000000014</v>
      </c>
      <c r="D275" s="58">
        <v>0</v>
      </c>
      <c r="E275" s="41">
        <v>2</v>
      </c>
      <c r="F275" s="39">
        <v>0</v>
      </c>
      <c r="G275" s="59">
        <v>9.3500000000000014</v>
      </c>
      <c r="H275" s="60">
        <v>2</v>
      </c>
      <c r="I275" s="65" t="s">
        <v>53</v>
      </c>
      <c r="J275" s="65" t="s">
        <v>53</v>
      </c>
      <c r="K275" s="32">
        <v>360.84</v>
      </c>
      <c r="L275" s="32">
        <v>0</v>
      </c>
      <c r="M275" s="32">
        <v>312.72500000000002</v>
      </c>
      <c r="N275" s="32">
        <v>0</v>
      </c>
      <c r="O275" s="66">
        <v>352.36158590308372</v>
      </c>
      <c r="P275" s="32">
        <v>0</v>
      </c>
      <c r="Q275" s="32">
        <v>0</v>
      </c>
      <c r="R275" s="67">
        <v>0</v>
      </c>
      <c r="S275" s="42">
        <v>-35.466500000000003</v>
      </c>
      <c r="V275" s="55"/>
    </row>
    <row r="276" spans="1:22" x14ac:dyDescent="0.25">
      <c r="A276" s="21" t="str">
        <f>'Izveshtaj za balansen kapacitet'!A276</f>
        <v>12.1.2022</v>
      </c>
      <c r="B276" s="43">
        <v>8</v>
      </c>
      <c r="C276" s="57">
        <v>10.039999999999999</v>
      </c>
      <c r="D276" s="58">
        <v>0</v>
      </c>
      <c r="E276" s="41">
        <v>10</v>
      </c>
      <c r="F276" s="39">
        <v>0</v>
      </c>
      <c r="G276" s="59">
        <v>10.039999999999999</v>
      </c>
      <c r="H276" s="60">
        <v>10</v>
      </c>
      <c r="I276" s="65" t="s">
        <v>53</v>
      </c>
      <c r="J276" s="65" t="s">
        <v>53</v>
      </c>
      <c r="K276" s="32">
        <v>409.76999999999992</v>
      </c>
      <c r="L276" s="32">
        <v>0</v>
      </c>
      <c r="M276" s="32">
        <v>355.125</v>
      </c>
      <c r="N276" s="32">
        <v>0</v>
      </c>
      <c r="O276" s="66">
        <v>382.50203592814364</v>
      </c>
      <c r="P276" s="32">
        <v>0</v>
      </c>
      <c r="Q276" s="32">
        <v>0</v>
      </c>
      <c r="R276" s="67">
        <v>0</v>
      </c>
      <c r="S276" s="42">
        <v>-38.9482</v>
      </c>
      <c r="V276" s="55"/>
    </row>
    <row r="277" spans="1:22" x14ac:dyDescent="0.25">
      <c r="A277" s="21" t="str">
        <f>'Izveshtaj za balansen kapacitet'!A277</f>
        <v>12.1.2022</v>
      </c>
      <c r="B277" s="43">
        <v>9</v>
      </c>
      <c r="C277" s="57">
        <v>13.149999999999995</v>
      </c>
      <c r="D277" s="58">
        <v>0</v>
      </c>
      <c r="E277" s="41">
        <v>10</v>
      </c>
      <c r="F277" s="39">
        <v>0</v>
      </c>
      <c r="G277" s="59">
        <v>13.149999999999995</v>
      </c>
      <c r="H277" s="60">
        <v>10</v>
      </c>
      <c r="I277" s="65" t="s">
        <v>53</v>
      </c>
      <c r="J277" s="65" t="s">
        <v>53</v>
      </c>
      <c r="K277" s="32">
        <v>450.15000000000003</v>
      </c>
      <c r="L277" s="32">
        <v>0</v>
      </c>
      <c r="M277" s="32">
        <v>390.125</v>
      </c>
      <c r="N277" s="32">
        <v>0</v>
      </c>
      <c r="O277" s="66">
        <v>424.22127429805619</v>
      </c>
      <c r="P277" s="32">
        <v>0</v>
      </c>
      <c r="Q277" s="32">
        <v>0</v>
      </c>
      <c r="R277" s="67">
        <v>0</v>
      </c>
      <c r="S277" s="42">
        <v>-65.060500000000005</v>
      </c>
      <c r="V277" s="55"/>
    </row>
    <row r="278" spans="1:22" x14ac:dyDescent="0.25">
      <c r="A278" s="21" t="str">
        <f>'Izveshtaj za balansen kapacitet'!A278</f>
        <v>12.1.2022</v>
      </c>
      <c r="B278" s="43">
        <v>10</v>
      </c>
      <c r="C278" s="57">
        <v>13.39</v>
      </c>
      <c r="D278" s="58">
        <v>0</v>
      </c>
      <c r="E278" s="41">
        <v>10</v>
      </c>
      <c r="F278" s="39">
        <v>0</v>
      </c>
      <c r="G278" s="59">
        <v>13.39</v>
      </c>
      <c r="H278" s="60">
        <v>10</v>
      </c>
      <c r="I278" s="65" t="s">
        <v>53</v>
      </c>
      <c r="J278" s="65" t="s">
        <v>53</v>
      </c>
      <c r="K278" s="32">
        <v>439.10999999999996</v>
      </c>
      <c r="L278" s="32">
        <v>0</v>
      </c>
      <c r="M278" s="32">
        <v>380.55500000000001</v>
      </c>
      <c r="N278" s="32">
        <v>0</v>
      </c>
      <c r="O278" s="66">
        <v>414.07579734929453</v>
      </c>
      <c r="P278" s="32">
        <v>0</v>
      </c>
      <c r="Q278" s="32">
        <v>0</v>
      </c>
      <c r="R278" s="67">
        <v>0</v>
      </c>
      <c r="S278" s="42">
        <v>-40.4529</v>
      </c>
      <c r="V278" s="55"/>
    </row>
    <row r="279" spans="1:22" x14ac:dyDescent="0.25">
      <c r="A279" s="21" t="str">
        <f>'Izveshtaj za balansen kapacitet'!A279</f>
        <v>12.1.2022</v>
      </c>
      <c r="B279" s="43">
        <v>11</v>
      </c>
      <c r="C279" s="57">
        <v>13.399999999999999</v>
      </c>
      <c r="D279" s="58">
        <v>0</v>
      </c>
      <c r="E279" s="41">
        <v>19</v>
      </c>
      <c r="F279" s="39">
        <v>0</v>
      </c>
      <c r="G279" s="59">
        <v>13.399999999999999</v>
      </c>
      <c r="H279" s="60">
        <v>19</v>
      </c>
      <c r="I279" s="65" t="s">
        <v>53</v>
      </c>
      <c r="J279" s="65" t="s">
        <v>53</v>
      </c>
      <c r="K279" s="32">
        <v>413.25</v>
      </c>
      <c r="L279" s="32">
        <v>0</v>
      </c>
      <c r="M279" s="32">
        <v>358.1378947368421</v>
      </c>
      <c r="N279" s="32">
        <v>0</v>
      </c>
      <c r="O279" s="66">
        <v>380.93117283950613</v>
      </c>
      <c r="P279" s="32">
        <v>0</v>
      </c>
      <c r="Q279" s="32">
        <v>0</v>
      </c>
      <c r="R279" s="67">
        <v>0</v>
      </c>
      <c r="S279" s="42">
        <v>-16.4557</v>
      </c>
      <c r="V279" s="55"/>
    </row>
    <row r="280" spans="1:22" x14ac:dyDescent="0.25">
      <c r="A280" s="21" t="str">
        <f>'Izveshtaj za balansen kapacitet'!A280</f>
        <v>12.1.2022</v>
      </c>
      <c r="B280" s="43">
        <v>12</v>
      </c>
      <c r="C280" s="57">
        <v>6.9199999999999982</v>
      </c>
      <c r="D280" s="58">
        <v>0</v>
      </c>
      <c r="E280" s="41">
        <v>26</v>
      </c>
      <c r="F280" s="39">
        <v>0</v>
      </c>
      <c r="G280" s="59">
        <v>6.9199999999999982</v>
      </c>
      <c r="H280" s="60">
        <v>26</v>
      </c>
      <c r="I280" s="65" t="s">
        <v>53</v>
      </c>
      <c r="J280" s="65" t="s">
        <v>53</v>
      </c>
      <c r="K280" s="32">
        <v>387.98</v>
      </c>
      <c r="L280" s="32">
        <v>0</v>
      </c>
      <c r="M280" s="32">
        <v>336.22961538461544</v>
      </c>
      <c r="N280" s="32">
        <v>0</v>
      </c>
      <c r="O280" s="66">
        <v>347.10788578371807</v>
      </c>
      <c r="P280" s="32">
        <v>0</v>
      </c>
      <c r="Q280" s="32">
        <v>0</v>
      </c>
      <c r="R280" s="67">
        <v>0</v>
      </c>
      <c r="S280" s="42">
        <v>-5.0529000000000002</v>
      </c>
      <c r="V280" s="55"/>
    </row>
    <row r="281" spans="1:22" x14ac:dyDescent="0.25">
      <c r="A281" s="21" t="str">
        <f>'Izveshtaj za balansen kapacitet'!A281</f>
        <v>12.1.2022</v>
      </c>
      <c r="B281" s="43">
        <v>13</v>
      </c>
      <c r="C281" s="57">
        <v>6.6899999999999977</v>
      </c>
      <c r="D281" s="58">
        <v>0</v>
      </c>
      <c r="E281" s="41">
        <v>11</v>
      </c>
      <c r="F281" s="39">
        <v>0</v>
      </c>
      <c r="G281" s="59">
        <v>6.6899999999999977</v>
      </c>
      <c r="H281" s="60">
        <v>11</v>
      </c>
      <c r="I281" s="65" t="s">
        <v>53</v>
      </c>
      <c r="J281" s="65" t="s">
        <v>53</v>
      </c>
      <c r="K281" s="32">
        <v>367.67</v>
      </c>
      <c r="L281" s="32">
        <v>0</v>
      </c>
      <c r="M281" s="32">
        <v>318.60545454545451</v>
      </c>
      <c r="N281" s="32">
        <v>0</v>
      </c>
      <c r="O281" s="66">
        <v>337.16067269643867</v>
      </c>
      <c r="P281" s="32">
        <v>0</v>
      </c>
      <c r="Q281" s="32">
        <v>0</v>
      </c>
      <c r="R281" s="67">
        <v>0</v>
      </c>
      <c r="S281" s="42">
        <v>-6.5827</v>
      </c>
      <c r="V281" s="55"/>
    </row>
    <row r="282" spans="1:22" x14ac:dyDescent="0.25">
      <c r="A282" s="21" t="str">
        <f>'Izveshtaj za balansen kapacitet'!A282</f>
        <v>12.1.2022</v>
      </c>
      <c r="B282" s="43">
        <v>14</v>
      </c>
      <c r="C282" s="57">
        <v>0</v>
      </c>
      <c r="D282" s="58">
        <v>-6.4699999999999989</v>
      </c>
      <c r="E282" s="41">
        <v>10</v>
      </c>
      <c r="F282" s="39">
        <v>0</v>
      </c>
      <c r="G282" s="59">
        <v>-6.4699999999999989</v>
      </c>
      <c r="H282" s="60">
        <v>10</v>
      </c>
      <c r="I282" s="65" t="s">
        <v>53</v>
      </c>
      <c r="J282" s="65" t="s">
        <v>53</v>
      </c>
      <c r="K282" s="32">
        <v>0</v>
      </c>
      <c r="L282" s="32">
        <v>116.04</v>
      </c>
      <c r="M282" s="32">
        <v>301.69499999999999</v>
      </c>
      <c r="N282" s="32">
        <v>0</v>
      </c>
      <c r="O282" s="66">
        <v>301.69499999999999</v>
      </c>
      <c r="P282" s="32">
        <v>0</v>
      </c>
      <c r="Q282" s="32">
        <v>0</v>
      </c>
      <c r="R282" s="67">
        <v>0</v>
      </c>
      <c r="S282" s="42">
        <v>-5.7977999999999996</v>
      </c>
      <c r="V282" s="55"/>
    </row>
    <row r="283" spans="1:22" x14ac:dyDescent="0.25">
      <c r="A283" s="21" t="str">
        <f>'Izveshtaj za balansen kapacitet'!A283</f>
        <v>12.1.2022</v>
      </c>
      <c r="B283" s="43">
        <v>15</v>
      </c>
      <c r="C283" s="57">
        <v>0</v>
      </c>
      <c r="D283" s="58">
        <v>-12.11</v>
      </c>
      <c r="E283" s="41">
        <v>0</v>
      </c>
      <c r="F283" s="39">
        <v>-38</v>
      </c>
      <c r="G283" s="59">
        <v>-12.11</v>
      </c>
      <c r="H283" s="60">
        <v>-38</v>
      </c>
      <c r="I283" s="65" t="s">
        <v>53</v>
      </c>
      <c r="J283" s="65" t="s">
        <v>53</v>
      </c>
      <c r="K283" s="32">
        <v>0</v>
      </c>
      <c r="L283" s="32">
        <v>117.39000000000001</v>
      </c>
      <c r="M283" s="32">
        <v>0</v>
      </c>
      <c r="N283" s="32">
        <v>70.436315789473682</v>
      </c>
      <c r="O283" s="66">
        <v>0</v>
      </c>
      <c r="P283" s="32">
        <v>81.783534224705633</v>
      </c>
      <c r="Q283" s="32">
        <v>0</v>
      </c>
      <c r="R283" s="67">
        <v>0</v>
      </c>
      <c r="S283" s="42">
        <v>23.493099999999998</v>
      </c>
      <c r="V283" s="55"/>
    </row>
    <row r="284" spans="1:22" x14ac:dyDescent="0.25">
      <c r="A284" s="21" t="str">
        <f>'Izveshtaj za balansen kapacitet'!A284</f>
        <v>12.1.2022</v>
      </c>
      <c r="B284" s="43">
        <v>16</v>
      </c>
      <c r="C284" s="57">
        <v>0</v>
      </c>
      <c r="D284" s="58">
        <v>-2.3599999999999994</v>
      </c>
      <c r="E284" s="41">
        <v>0</v>
      </c>
      <c r="F284" s="39">
        <v>-50</v>
      </c>
      <c r="G284" s="59">
        <v>-2.3599999999999994</v>
      </c>
      <c r="H284" s="60">
        <v>-50</v>
      </c>
      <c r="I284" s="65" t="s">
        <v>53</v>
      </c>
      <c r="J284" s="65" t="s">
        <v>53</v>
      </c>
      <c r="K284" s="32">
        <v>0</v>
      </c>
      <c r="L284" s="32">
        <v>120.00999999999999</v>
      </c>
      <c r="M284" s="32">
        <v>0</v>
      </c>
      <c r="N284" s="32">
        <v>72.006399999999999</v>
      </c>
      <c r="O284" s="66">
        <v>0</v>
      </c>
      <c r="P284" s="32">
        <v>74.170045836516422</v>
      </c>
      <c r="Q284" s="32">
        <v>0</v>
      </c>
      <c r="R284" s="67">
        <v>0</v>
      </c>
      <c r="S284" s="42">
        <v>-4.4843000000000002</v>
      </c>
      <c r="V284" s="55"/>
    </row>
    <row r="285" spans="1:22" x14ac:dyDescent="0.25">
      <c r="A285" s="21" t="str">
        <f>'Izveshtaj za balansen kapacitet'!A285</f>
        <v>12.1.2022</v>
      </c>
      <c r="B285" s="43">
        <v>17</v>
      </c>
      <c r="C285" s="57">
        <v>0</v>
      </c>
      <c r="D285" s="58">
        <v>-3.5600000000000023</v>
      </c>
      <c r="E285" s="41">
        <v>0</v>
      </c>
      <c r="F285" s="39">
        <v>-50</v>
      </c>
      <c r="G285" s="59">
        <v>-3.5600000000000023</v>
      </c>
      <c r="H285" s="60">
        <v>-50</v>
      </c>
      <c r="I285" s="65" t="s">
        <v>53</v>
      </c>
      <c r="J285" s="65" t="s">
        <v>53</v>
      </c>
      <c r="K285" s="32">
        <v>0</v>
      </c>
      <c r="L285" s="32">
        <v>127.49999999999999</v>
      </c>
      <c r="M285" s="32">
        <v>0</v>
      </c>
      <c r="N285" s="32">
        <v>76.506399999999999</v>
      </c>
      <c r="O285" s="66">
        <v>0</v>
      </c>
      <c r="P285" s="32">
        <v>79.89581777445855</v>
      </c>
      <c r="Q285" s="32">
        <v>0</v>
      </c>
      <c r="R285" s="67">
        <v>0</v>
      </c>
      <c r="S285" s="42">
        <v>-14.455299999999999</v>
      </c>
      <c r="V285" s="55"/>
    </row>
    <row r="286" spans="1:22" x14ac:dyDescent="0.25">
      <c r="A286" s="21" t="str">
        <f>'Izveshtaj za balansen kapacitet'!A286</f>
        <v>12.1.2022</v>
      </c>
      <c r="B286" s="43">
        <v>18</v>
      </c>
      <c r="C286" s="57">
        <v>12.34</v>
      </c>
      <c r="D286" s="58">
        <v>0</v>
      </c>
      <c r="E286" s="41">
        <v>0</v>
      </c>
      <c r="F286" s="39">
        <v>-22</v>
      </c>
      <c r="G286" s="59">
        <v>12.34</v>
      </c>
      <c r="H286" s="60">
        <v>-22</v>
      </c>
      <c r="I286" s="65" t="s">
        <v>53</v>
      </c>
      <c r="J286" s="65" t="s">
        <v>53</v>
      </c>
      <c r="K286" s="32">
        <v>427.23</v>
      </c>
      <c r="L286" s="32">
        <v>0</v>
      </c>
      <c r="M286" s="32">
        <v>0</v>
      </c>
      <c r="N286" s="32">
        <v>85.456363636363633</v>
      </c>
      <c r="O286" s="66">
        <v>0</v>
      </c>
      <c r="P286" s="32">
        <v>85.456363636363633</v>
      </c>
      <c r="Q286" s="32">
        <v>0</v>
      </c>
      <c r="R286" s="67">
        <v>0</v>
      </c>
      <c r="S286" s="42">
        <v>-4.1756000000000002</v>
      </c>
      <c r="V286" s="55"/>
    </row>
    <row r="287" spans="1:22" x14ac:dyDescent="0.25">
      <c r="A287" s="21" t="str">
        <f>'Izveshtaj za balansen kapacitet'!A287</f>
        <v>12.1.2022</v>
      </c>
      <c r="B287" s="43">
        <v>19</v>
      </c>
      <c r="C287" s="57">
        <v>5.379999999999999</v>
      </c>
      <c r="D287" s="58">
        <v>-1.129999999999999</v>
      </c>
      <c r="E287" s="41">
        <v>0</v>
      </c>
      <c r="F287" s="39">
        <v>0</v>
      </c>
      <c r="G287" s="59">
        <v>4.25</v>
      </c>
      <c r="H287" s="60">
        <v>0</v>
      </c>
      <c r="I287" s="65" t="s">
        <v>53</v>
      </c>
      <c r="J287" s="65" t="s">
        <v>53</v>
      </c>
      <c r="K287" s="32">
        <v>428.96</v>
      </c>
      <c r="L287" s="32">
        <v>142.99</v>
      </c>
      <c r="M287" s="32">
        <v>0</v>
      </c>
      <c r="N287" s="32">
        <v>0</v>
      </c>
      <c r="O287" s="66">
        <v>428.96</v>
      </c>
      <c r="P287" s="32">
        <v>0</v>
      </c>
      <c r="Q287" s="32">
        <v>0</v>
      </c>
      <c r="R287" s="67">
        <v>0</v>
      </c>
      <c r="S287" s="42">
        <v>-4.7956000000000003</v>
      </c>
      <c r="V287" s="55"/>
    </row>
    <row r="288" spans="1:22" x14ac:dyDescent="0.25">
      <c r="A288" s="21" t="str">
        <f>'Izveshtaj za balansen kapacitet'!A288</f>
        <v>12.1.2022</v>
      </c>
      <c r="B288" s="43">
        <v>20</v>
      </c>
      <c r="C288" s="57">
        <v>12.710000000000004</v>
      </c>
      <c r="D288" s="58">
        <v>0</v>
      </c>
      <c r="E288" s="41">
        <v>0</v>
      </c>
      <c r="F288" s="39">
        <v>0</v>
      </c>
      <c r="G288" s="59">
        <v>12.710000000000004</v>
      </c>
      <c r="H288" s="60">
        <v>0</v>
      </c>
      <c r="I288" s="65" t="s">
        <v>53</v>
      </c>
      <c r="J288" s="65" t="s">
        <v>53</v>
      </c>
      <c r="K288" s="32">
        <v>403.55</v>
      </c>
      <c r="L288" s="32">
        <v>0</v>
      </c>
      <c r="M288" s="32">
        <v>0</v>
      </c>
      <c r="N288" s="32">
        <v>0</v>
      </c>
      <c r="O288" s="66">
        <v>403.55</v>
      </c>
      <c r="P288" s="32">
        <v>0</v>
      </c>
      <c r="Q288" s="32">
        <v>0</v>
      </c>
      <c r="R288" s="67">
        <v>0</v>
      </c>
      <c r="S288" s="42">
        <v>-3.8978999999999999</v>
      </c>
      <c r="V288" s="55"/>
    </row>
    <row r="289" spans="1:22" x14ac:dyDescent="0.25">
      <c r="A289" s="21" t="str">
        <f>'Izveshtaj za balansen kapacitet'!A289</f>
        <v>12.1.2022</v>
      </c>
      <c r="B289" s="43">
        <v>21</v>
      </c>
      <c r="C289" s="57">
        <v>6.3800000000000026</v>
      </c>
      <c r="D289" s="58">
        <v>-0.62000000000000099</v>
      </c>
      <c r="E289" s="41">
        <v>0</v>
      </c>
      <c r="F289" s="39">
        <v>0</v>
      </c>
      <c r="G289" s="59">
        <v>5.7600000000000016</v>
      </c>
      <c r="H289" s="60">
        <v>0</v>
      </c>
      <c r="I289" s="65" t="s">
        <v>53</v>
      </c>
      <c r="J289" s="65" t="s">
        <v>53</v>
      </c>
      <c r="K289" s="32">
        <v>359.9</v>
      </c>
      <c r="L289" s="32">
        <v>119.96999999999998</v>
      </c>
      <c r="M289" s="32">
        <v>0</v>
      </c>
      <c r="N289" s="32">
        <v>0</v>
      </c>
      <c r="O289" s="66">
        <v>359.9</v>
      </c>
      <c r="P289" s="32">
        <v>0</v>
      </c>
      <c r="Q289" s="32">
        <v>0</v>
      </c>
      <c r="R289" s="67">
        <v>0</v>
      </c>
      <c r="S289" s="42">
        <v>-5.3438999999999997</v>
      </c>
      <c r="V289" s="55"/>
    </row>
    <row r="290" spans="1:22" x14ac:dyDescent="0.25">
      <c r="A290" s="21" t="str">
        <f>'Izveshtaj za balansen kapacitet'!A290</f>
        <v>12.1.2022</v>
      </c>
      <c r="B290" s="43">
        <v>22</v>
      </c>
      <c r="C290" s="57">
        <v>0</v>
      </c>
      <c r="D290" s="58">
        <v>-9.4899999999999984</v>
      </c>
      <c r="E290" s="41">
        <v>0</v>
      </c>
      <c r="F290" s="39">
        <v>0</v>
      </c>
      <c r="G290" s="59">
        <v>-9.4899999999999984</v>
      </c>
      <c r="H290" s="60">
        <v>0</v>
      </c>
      <c r="I290" s="65" t="s">
        <v>53</v>
      </c>
      <c r="J290" s="65" t="s">
        <v>53</v>
      </c>
      <c r="K290" s="32">
        <v>0</v>
      </c>
      <c r="L290" s="32">
        <v>100.04</v>
      </c>
      <c r="M290" s="32">
        <v>0</v>
      </c>
      <c r="N290" s="32">
        <v>0</v>
      </c>
      <c r="O290" s="66">
        <v>0</v>
      </c>
      <c r="P290" s="32">
        <v>100.04</v>
      </c>
      <c r="Q290" s="32">
        <v>0</v>
      </c>
      <c r="R290" s="67">
        <v>0</v>
      </c>
      <c r="S290" s="42">
        <v>-13.572100000000001</v>
      </c>
      <c r="V290" s="55"/>
    </row>
    <row r="291" spans="1:22" x14ac:dyDescent="0.25">
      <c r="A291" s="21" t="str">
        <f>'Izveshtaj za balansen kapacitet'!A291</f>
        <v>12.1.2022</v>
      </c>
      <c r="B291" s="43">
        <v>23</v>
      </c>
      <c r="C291" s="57">
        <v>5.6700000000000017</v>
      </c>
      <c r="D291" s="58">
        <v>0</v>
      </c>
      <c r="E291" s="41">
        <v>4</v>
      </c>
      <c r="F291" s="39">
        <v>0</v>
      </c>
      <c r="G291" s="59">
        <v>5.6700000000000017</v>
      </c>
      <c r="H291" s="60">
        <v>4</v>
      </c>
      <c r="I291" s="65" t="s">
        <v>53</v>
      </c>
      <c r="J291" s="65" t="s">
        <v>53</v>
      </c>
      <c r="K291" s="32">
        <v>297.70999999999998</v>
      </c>
      <c r="L291" s="32">
        <v>0</v>
      </c>
      <c r="M291" s="32">
        <v>258.005</v>
      </c>
      <c r="N291" s="32">
        <v>0</v>
      </c>
      <c r="O291" s="66">
        <v>281.28600827300932</v>
      </c>
      <c r="P291" s="32">
        <v>0</v>
      </c>
      <c r="Q291" s="32">
        <v>0</v>
      </c>
      <c r="R291" s="67">
        <v>0</v>
      </c>
      <c r="S291" s="42">
        <v>-45.579700000000003</v>
      </c>
      <c r="V291" s="55"/>
    </row>
    <row r="292" spans="1:22" x14ac:dyDescent="0.25">
      <c r="A292" s="21" t="str">
        <f>'Izveshtaj za balansen kapacitet'!A292</f>
        <v>12.1.2022</v>
      </c>
      <c r="B292" s="43">
        <v>24</v>
      </c>
      <c r="C292" s="57">
        <v>13.189999999999998</v>
      </c>
      <c r="D292" s="58">
        <v>0</v>
      </c>
      <c r="E292" s="41">
        <v>10</v>
      </c>
      <c r="F292" s="39">
        <v>0</v>
      </c>
      <c r="G292" s="59">
        <v>13.189999999999998</v>
      </c>
      <c r="H292" s="60">
        <v>10</v>
      </c>
      <c r="I292" s="65" t="s">
        <v>53</v>
      </c>
      <c r="J292" s="65" t="s">
        <v>53</v>
      </c>
      <c r="K292" s="32">
        <v>270.08999999999997</v>
      </c>
      <c r="L292" s="32">
        <v>0</v>
      </c>
      <c r="M292" s="32">
        <v>234.07499999999999</v>
      </c>
      <c r="N292" s="32">
        <v>0</v>
      </c>
      <c r="O292" s="66">
        <v>254.5595989650711</v>
      </c>
      <c r="P292" s="32">
        <v>0</v>
      </c>
      <c r="Q292" s="32">
        <v>0</v>
      </c>
      <c r="R292" s="67">
        <v>0</v>
      </c>
      <c r="S292" s="42">
        <v>-30.5976</v>
      </c>
      <c r="V292" s="55"/>
    </row>
    <row r="293" spans="1:22" x14ac:dyDescent="0.25">
      <c r="A293" s="21" t="str">
        <f>'Izveshtaj za balansen kapacitet'!A293</f>
        <v>13.1.2022</v>
      </c>
      <c r="B293" s="43">
        <v>1</v>
      </c>
      <c r="C293" s="57">
        <v>12.749999999999996</v>
      </c>
      <c r="D293" s="58">
        <v>0</v>
      </c>
      <c r="E293" s="41">
        <v>6</v>
      </c>
      <c r="F293" s="39">
        <v>0</v>
      </c>
      <c r="G293" s="59">
        <v>12.749999999999996</v>
      </c>
      <c r="H293" s="60">
        <v>6</v>
      </c>
      <c r="I293" s="65" t="s">
        <v>53</v>
      </c>
      <c r="J293" s="65" t="s">
        <v>53</v>
      </c>
      <c r="K293" s="32">
        <v>266.01</v>
      </c>
      <c r="L293" s="32">
        <v>0</v>
      </c>
      <c r="M293" s="32">
        <v>230.535</v>
      </c>
      <c r="N293" s="32">
        <v>0</v>
      </c>
      <c r="O293" s="66">
        <v>254.65800000000002</v>
      </c>
      <c r="P293" s="32">
        <v>0</v>
      </c>
      <c r="Q293" s="32">
        <v>0</v>
      </c>
      <c r="R293" s="67">
        <v>0</v>
      </c>
      <c r="S293" s="42">
        <v>-20.468599999999999</v>
      </c>
      <c r="V293" s="55"/>
    </row>
    <row r="294" spans="1:22" x14ac:dyDescent="0.25">
      <c r="A294" s="21" t="str">
        <f>'Izveshtaj za balansen kapacitet'!A294</f>
        <v>13.1.2022</v>
      </c>
      <c r="B294" s="43">
        <v>2</v>
      </c>
      <c r="C294" s="57">
        <v>5.2099999999999973</v>
      </c>
      <c r="D294" s="58">
        <v>0</v>
      </c>
      <c r="E294" s="41">
        <v>0</v>
      </c>
      <c r="F294" s="39">
        <v>0</v>
      </c>
      <c r="G294" s="59">
        <v>5.2099999999999973</v>
      </c>
      <c r="H294" s="60">
        <v>0</v>
      </c>
      <c r="I294" s="65" t="s">
        <v>53</v>
      </c>
      <c r="J294" s="65" t="s">
        <v>53</v>
      </c>
      <c r="K294" s="32">
        <v>253.64999999999998</v>
      </c>
      <c r="L294" s="32">
        <v>0</v>
      </c>
      <c r="M294" s="32">
        <v>0</v>
      </c>
      <c r="N294" s="32">
        <v>0</v>
      </c>
      <c r="O294" s="66">
        <v>253.64999999999998</v>
      </c>
      <c r="P294" s="32">
        <v>0</v>
      </c>
      <c r="Q294" s="32">
        <v>0</v>
      </c>
      <c r="R294" s="67">
        <v>0</v>
      </c>
      <c r="S294" s="42">
        <v>-6.6763000000000003</v>
      </c>
      <c r="V294" s="55"/>
    </row>
    <row r="295" spans="1:22" x14ac:dyDescent="0.25">
      <c r="A295" s="21" t="str">
        <f>'Izveshtaj za balansen kapacitet'!A295</f>
        <v>13.1.2022</v>
      </c>
      <c r="B295" s="43">
        <v>3</v>
      </c>
      <c r="C295" s="57">
        <v>0</v>
      </c>
      <c r="D295" s="58">
        <v>0</v>
      </c>
      <c r="E295" s="41">
        <v>4</v>
      </c>
      <c r="F295" s="39">
        <v>0</v>
      </c>
      <c r="G295" s="59">
        <v>0</v>
      </c>
      <c r="H295" s="60">
        <v>4</v>
      </c>
      <c r="I295" s="65" t="s">
        <v>53</v>
      </c>
      <c r="J295" s="65" t="s">
        <v>53</v>
      </c>
      <c r="K295" s="32">
        <v>0</v>
      </c>
      <c r="L295" s="32">
        <v>0</v>
      </c>
      <c r="M295" s="32">
        <v>212.05500000000001</v>
      </c>
      <c r="N295" s="32">
        <v>0</v>
      </c>
      <c r="O295" s="66">
        <v>212.05500000000001</v>
      </c>
      <c r="P295" s="32">
        <v>0</v>
      </c>
      <c r="Q295" s="32">
        <v>0</v>
      </c>
      <c r="R295" s="67">
        <v>0</v>
      </c>
      <c r="S295" s="42">
        <v>-42.065300000000001</v>
      </c>
      <c r="V295" s="55"/>
    </row>
    <row r="296" spans="1:22" x14ac:dyDescent="0.25">
      <c r="A296" s="21" t="str">
        <f>'Izveshtaj za balansen kapacitet'!A296</f>
        <v>13.1.2022</v>
      </c>
      <c r="B296" s="43">
        <v>4</v>
      </c>
      <c r="C296" s="57">
        <v>0</v>
      </c>
      <c r="D296" s="58">
        <v>0</v>
      </c>
      <c r="E296" s="41">
        <v>10</v>
      </c>
      <c r="F296" s="39">
        <v>0</v>
      </c>
      <c r="G296" s="59">
        <v>0</v>
      </c>
      <c r="H296" s="60">
        <v>10</v>
      </c>
      <c r="I296" s="65" t="s">
        <v>53</v>
      </c>
      <c r="J296" s="65" t="s">
        <v>53</v>
      </c>
      <c r="K296" s="32">
        <v>0</v>
      </c>
      <c r="L296" s="32">
        <v>0</v>
      </c>
      <c r="M296" s="32">
        <v>208.125</v>
      </c>
      <c r="N296" s="32">
        <v>0</v>
      </c>
      <c r="O296" s="66">
        <v>208.125</v>
      </c>
      <c r="P296" s="32">
        <v>0</v>
      </c>
      <c r="Q296" s="32">
        <v>0</v>
      </c>
      <c r="R296" s="67">
        <v>0</v>
      </c>
      <c r="S296" s="42">
        <v>-53.905299999999997</v>
      </c>
      <c r="V296" s="55"/>
    </row>
    <row r="297" spans="1:22" x14ac:dyDescent="0.25">
      <c r="A297" s="21" t="str">
        <f>'Izveshtaj za balansen kapacitet'!A297</f>
        <v>13.1.2022</v>
      </c>
      <c r="B297" s="43">
        <v>5</v>
      </c>
      <c r="C297" s="57">
        <v>0</v>
      </c>
      <c r="D297" s="58">
        <v>0</v>
      </c>
      <c r="E297" s="41">
        <v>14</v>
      </c>
      <c r="F297" s="39">
        <v>0</v>
      </c>
      <c r="G297" s="59">
        <v>0</v>
      </c>
      <c r="H297" s="60">
        <v>14</v>
      </c>
      <c r="I297" s="65" t="s">
        <v>53</v>
      </c>
      <c r="J297" s="65" t="s">
        <v>53</v>
      </c>
      <c r="K297" s="32">
        <v>0</v>
      </c>
      <c r="L297" s="32">
        <v>0</v>
      </c>
      <c r="M297" s="32">
        <v>211.27071428571429</v>
      </c>
      <c r="N297" s="32">
        <v>0</v>
      </c>
      <c r="O297" s="66">
        <v>211.27071428571429</v>
      </c>
      <c r="P297" s="32">
        <v>0</v>
      </c>
      <c r="Q297" s="32">
        <v>0</v>
      </c>
      <c r="R297" s="67">
        <v>0</v>
      </c>
      <c r="S297" s="42">
        <v>-46.758600000000001</v>
      </c>
      <c r="V297" s="55"/>
    </row>
    <row r="298" spans="1:22" x14ac:dyDescent="0.25">
      <c r="A298" s="21" t="str">
        <f>'Izveshtaj za balansen kapacitet'!A298</f>
        <v>13.1.2022</v>
      </c>
      <c r="B298" s="43">
        <v>6</v>
      </c>
      <c r="C298" s="57">
        <v>0</v>
      </c>
      <c r="D298" s="58">
        <v>0</v>
      </c>
      <c r="E298" s="41">
        <v>10</v>
      </c>
      <c r="F298" s="39">
        <v>0</v>
      </c>
      <c r="G298" s="59">
        <v>0</v>
      </c>
      <c r="H298" s="60">
        <v>10</v>
      </c>
      <c r="I298" s="65" t="s">
        <v>53</v>
      </c>
      <c r="J298" s="65" t="s">
        <v>53</v>
      </c>
      <c r="K298" s="32">
        <v>0</v>
      </c>
      <c r="L298" s="32">
        <v>0</v>
      </c>
      <c r="M298" s="32">
        <v>257.70500000000004</v>
      </c>
      <c r="N298" s="32">
        <v>0</v>
      </c>
      <c r="O298" s="66">
        <v>257.70500000000004</v>
      </c>
      <c r="P298" s="32">
        <v>0</v>
      </c>
      <c r="Q298" s="32">
        <v>0</v>
      </c>
      <c r="R298" s="67">
        <v>0</v>
      </c>
      <c r="S298" s="42">
        <v>-61.624299999999998</v>
      </c>
      <c r="V298" s="55"/>
    </row>
    <row r="299" spans="1:22" x14ac:dyDescent="0.25">
      <c r="A299" s="21" t="str">
        <f>'Izveshtaj za balansen kapacitet'!A299</f>
        <v>13.1.2022</v>
      </c>
      <c r="B299" s="43">
        <v>7</v>
      </c>
      <c r="C299" s="57">
        <v>11.720000000000002</v>
      </c>
      <c r="D299" s="58">
        <v>0</v>
      </c>
      <c r="E299" s="41">
        <v>12</v>
      </c>
      <c r="F299" s="39">
        <v>0</v>
      </c>
      <c r="G299" s="59">
        <v>11.720000000000002</v>
      </c>
      <c r="H299" s="60">
        <v>12</v>
      </c>
      <c r="I299" s="65" t="s">
        <v>53</v>
      </c>
      <c r="J299" s="65" t="s">
        <v>53</v>
      </c>
      <c r="K299" s="32">
        <v>349.19</v>
      </c>
      <c r="L299" s="32">
        <v>0</v>
      </c>
      <c r="M299" s="32">
        <v>302.6225</v>
      </c>
      <c r="N299" s="32">
        <v>0</v>
      </c>
      <c r="O299" s="66">
        <v>325.63139966273184</v>
      </c>
      <c r="P299" s="32">
        <v>0</v>
      </c>
      <c r="Q299" s="32">
        <v>0</v>
      </c>
      <c r="R299" s="67">
        <v>0</v>
      </c>
      <c r="S299" s="42">
        <v>-49.209699999999998</v>
      </c>
      <c r="V299" s="55"/>
    </row>
    <row r="300" spans="1:22" x14ac:dyDescent="0.25">
      <c r="A300" s="21" t="str">
        <f>'Izveshtaj za balansen kapacitet'!A300</f>
        <v>13.1.2022</v>
      </c>
      <c r="B300" s="43">
        <v>8</v>
      </c>
      <c r="C300" s="57">
        <v>13.5</v>
      </c>
      <c r="D300" s="58">
        <v>0</v>
      </c>
      <c r="E300" s="41">
        <v>19</v>
      </c>
      <c r="F300" s="39">
        <v>0</v>
      </c>
      <c r="G300" s="59">
        <v>13.5</v>
      </c>
      <c r="H300" s="60">
        <v>19</v>
      </c>
      <c r="I300" s="65" t="s">
        <v>53</v>
      </c>
      <c r="J300" s="65" t="s">
        <v>53</v>
      </c>
      <c r="K300" s="32">
        <v>428.9</v>
      </c>
      <c r="L300" s="32">
        <v>0</v>
      </c>
      <c r="M300" s="32">
        <v>371.6978947368421</v>
      </c>
      <c r="N300" s="32">
        <v>0</v>
      </c>
      <c r="O300" s="66">
        <v>395.45876923076918</v>
      </c>
      <c r="P300" s="32">
        <v>0</v>
      </c>
      <c r="Q300" s="32">
        <v>0</v>
      </c>
      <c r="R300" s="67">
        <v>0</v>
      </c>
      <c r="S300" s="42">
        <v>-50.455300000000001</v>
      </c>
      <c r="V300" s="55"/>
    </row>
    <row r="301" spans="1:22" x14ac:dyDescent="0.25">
      <c r="A301" s="21" t="str">
        <f>'Izveshtaj za balansen kapacitet'!A301</f>
        <v>13.1.2022</v>
      </c>
      <c r="B301" s="43">
        <v>9</v>
      </c>
      <c r="C301" s="57">
        <v>12.469999999999999</v>
      </c>
      <c r="D301" s="58">
        <v>-1.9200000000000017</v>
      </c>
      <c r="E301" s="41">
        <v>10</v>
      </c>
      <c r="F301" s="39">
        <v>0</v>
      </c>
      <c r="G301" s="59">
        <v>10.549999999999997</v>
      </c>
      <c r="H301" s="60">
        <v>10</v>
      </c>
      <c r="I301" s="65" t="s">
        <v>53</v>
      </c>
      <c r="J301" s="65" t="s">
        <v>53</v>
      </c>
      <c r="K301" s="32">
        <v>434.06</v>
      </c>
      <c r="L301" s="32">
        <v>144.69</v>
      </c>
      <c r="M301" s="32">
        <v>376.17500000000001</v>
      </c>
      <c r="N301" s="32">
        <v>0</v>
      </c>
      <c r="O301" s="66">
        <v>408.29898531375164</v>
      </c>
      <c r="P301" s="32">
        <v>0</v>
      </c>
      <c r="Q301" s="32">
        <v>0</v>
      </c>
      <c r="R301" s="67">
        <v>0</v>
      </c>
      <c r="S301" s="42">
        <v>-81.925299999999993</v>
      </c>
      <c r="V301" s="55"/>
    </row>
    <row r="302" spans="1:22" x14ac:dyDescent="0.25">
      <c r="A302" s="21" t="str">
        <f>'Izveshtaj za balansen kapacitet'!A302</f>
        <v>13.1.2022</v>
      </c>
      <c r="B302" s="43">
        <v>10</v>
      </c>
      <c r="C302" s="57">
        <v>13.909999999999997</v>
      </c>
      <c r="D302" s="58">
        <v>0</v>
      </c>
      <c r="E302" s="41">
        <v>16</v>
      </c>
      <c r="F302" s="39">
        <v>0</v>
      </c>
      <c r="G302" s="59">
        <v>13.909999999999997</v>
      </c>
      <c r="H302" s="60">
        <v>16</v>
      </c>
      <c r="I302" s="65" t="s">
        <v>53</v>
      </c>
      <c r="J302" s="65" t="s">
        <v>53</v>
      </c>
      <c r="K302" s="32">
        <v>393.39</v>
      </c>
      <c r="L302" s="32">
        <v>0</v>
      </c>
      <c r="M302" s="32">
        <v>340.56187499999999</v>
      </c>
      <c r="N302" s="32">
        <v>0</v>
      </c>
      <c r="O302" s="66">
        <v>365.13022066198596</v>
      </c>
      <c r="P302" s="32">
        <v>0</v>
      </c>
      <c r="Q302" s="32">
        <v>0</v>
      </c>
      <c r="R302" s="67">
        <v>0</v>
      </c>
      <c r="S302" s="42">
        <v>-60.429499999999997</v>
      </c>
      <c r="V302" s="55"/>
    </row>
    <row r="303" spans="1:22" x14ac:dyDescent="0.25">
      <c r="A303" s="21" t="str">
        <f>'Izveshtaj za balansen kapacitet'!A303</f>
        <v>13.1.2022</v>
      </c>
      <c r="B303" s="43">
        <v>11</v>
      </c>
      <c r="C303" s="57">
        <v>13.209999999999997</v>
      </c>
      <c r="D303" s="58">
        <v>0</v>
      </c>
      <c r="E303" s="41">
        <v>20</v>
      </c>
      <c r="F303" s="39">
        <v>0</v>
      </c>
      <c r="G303" s="59">
        <v>13.209999999999997</v>
      </c>
      <c r="H303" s="60">
        <v>20</v>
      </c>
      <c r="I303" s="65" t="s">
        <v>53</v>
      </c>
      <c r="J303" s="65" t="s">
        <v>53</v>
      </c>
      <c r="K303" s="32">
        <v>355.64</v>
      </c>
      <c r="L303" s="32">
        <v>0</v>
      </c>
      <c r="M303" s="32">
        <v>307.71750000000003</v>
      </c>
      <c r="N303" s="32">
        <v>0</v>
      </c>
      <c r="O303" s="66">
        <v>326.77971695272515</v>
      </c>
      <c r="P303" s="32">
        <v>0</v>
      </c>
      <c r="Q303" s="32">
        <v>0</v>
      </c>
      <c r="R303" s="67">
        <v>0</v>
      </c>
      <c r="S303" s="42">
        <v>-44.846200000000003</v>
      </c>
      <c r="V303" s="55"/>
    </row>
    <row r="304" spans="1:22" x14ac:dyDescent="0.25">
      <c r="A304" s="21" t="str">
        <f>'Izveshtaj za balansen kapacitet'!A304</f>
        <v>13.1.2022</v>
      </c>
      <c r="B304" s="43">
        <v>12</v>
      </c>
      <c r="C304" s="57">
        <v>13.230000000000004</v>
      </c>
      <c r="D304" s="58">
        <v>0</v>
      </c>
      <c r="E304" s="41">
        <v>19</v>
      </c>
      <c r="F304" s="39">
        <v>0</v>
      </c>
      <c r="G304" s="59">
        <v>13.230000000000004</v>
      </c>
      <c r="H304" s="60">
        <v>19</v>
      </c>
      <c r="I304" s="65" t="s">
        <v>53</v>
      </c>
      <c r="J304" s="65" t="s">
        <v>53</v>
      </c>
      <c r="K304" s="32">
        <v>342.02</v>
      </c>
      <c r="L304" s="32">
        <v>0</v>
      </c>
      <c r="M304" s="32">
        <v>295.93368421052628</v>
      </c>
      <c r="N304" s="32">
        <v>0</v>
      </c>
      <c r="O304" s="66">
        <v>314.85152342538009</v>
      </c>
      <c r="P304" s="32">
        <v>0</v>
      </c>
      <c r="Q304" s="32">
        <v>0</v>
      </c>
      <c r="R304" s="67">
        <v>0</v>
      </c>
      <c r="S304" s="42">
        <v>-44.326900000000002</v>
      </c>
      <c r="V304" s="55"/>
    </row>
    <row r="305" spans="1:22" x14ac:dyDescent="0.25">
      <c r="A305" s="21" t="str">
        <f>'Izveshtaj za balansen kapacitet'!A305</f>
        <v>13.1.2022</v>
      </c>
      <c r="B305" s="43">
        <v>13</v>
      </c>
      <c r="C305" s="57">
        <v>4.2199999999999989</v>
      </c>
      <c r="D305" s="58">
        <v>0</v>
      </c>
      <c r="E305" s="41">
        <v>45</v>
      </c>
      <c r="F305" s="39">
        <v>0</v>
      </c>
      <c r="G305" s="59">
        <v>4.2199999999999989</v>
      </c>
      <c r="H305" s="60">
        <v>45</v>
      </c>
      <c r="I305" s="65" t="s">
        <v>53</v>
      </c>
      <c r="J305" s="65" t="s">
        <v>53</v>
      </c>
      <c r="K305" s="32">
        <v>300.29000000000002</v>
      </c>
      <c r="L305" s="32">
        <v>0</v>
      </c>
      <c r="M305" s="32">
        <v>260.02911111111115</v>
      </c>
      <c r="N305" s="32">
        <v>0</v>
      </c>
      <c r="O305" s="66">
        <v>263.48097927671677</v>
      </c>
      <c r="P305" s="32">
        <v>0</v>
      </c>
      <c r="Q305" s="32">
        <v>0</v>
      </c>
      <c r="R305" s="67">
        <v>0</v>
      </c>
      <c r="S305" s="42">
        <v>-5.7949000000000002</v>
      </c>
      <c r="V305" s="55"/>
    </row>
    <row r="306" spans="1:22" x14ac:dyDescent="0.25">
      <c r="A306" s="21" t="str">
        <f>'Izveshtaj za balansen kapacitet'!A306</f>
        <v>13.1.2022</v>
      </c>
      <c r="B306" s="43">
        <v>14</v>
      </c>
      <c r="C306" s="57">
        <v>13.139999999999997</v>
      </c>
      <c r="D306" s="58">
        <v>0</v>
      </c>
      <c r="E306" s="41">
        <v>19</v>
      </c>
      <c r="F306" s="39">
        <v>0</v>
      </c>
      <c r="G306" s="59">
        <v>13.139999999999997</v>
      </c>
      <c r="H306" s="60">
        <v>19</v>
      </c>
      <c r="I306" s="65" t="s">
        <v>53</v>
      </c>
      <c r="J306" s="65" t="s">
        <v>53</v>
      </c>
      <c r="K306" s="32">
        <v>311.12</v>
      </c>
      <c r="L306" s="32">
        <v>0</v>
      </c>
      <c r="M306" s="32">
        <v>269.15368421052631</v>
      </c>
      <c r="N306" s="32">
        <v>0</v>
      </c>
      <c r="O306" s="66">
        <v>286.31103920348477</v>
      </c>
      <c r="P306" s="32">
        <v>0</v>
      </c>
      <c r="Q306" s="32">
        <v>0</v>
      </c>
      <c r="R306" s="67">
        <v>0</v>
      </c>
      <c r="S306" s="42">
        <v>-10.831899999999999</v>
      </c>
      <c r="V306" s="55"/>
    </row>
    <row r="307" spans="1:22" x14ac:dyDescent="0.25">
      <c r="A307" s="21" t="str">
        <f>'Izveshtaj za balansen kapacitet'!A307</f>
        <v>13.1.2022</v>
      </c>
      <c r="B307" s="43">
        <v>15</v>
      </c>
      <c r="C307" s="57">
        <v>0</v>
      </c>
      <c r="D307" s="58">
        <v>-12.29</v>
      </c>
      <c r="E307" s="41">
        <v>4</v>
      </c>
      <c r="F307" s="39">
        <v>-21</v>
      </c>
      <c r="G307" s="59">
        <v>-12.29</v>
      </c>
      <c r="H307" s="60">
        <v>-17</v>
      </c>
      <c r="I307" s="65" t="s">
        <v>53</v>
      </c>
      <c r="J307" s="65" t="s">
        <v>53</v>
      </c>
      <c r="K307" s="32">
        <v>0</v>
      </c>
      <c r="L307" s="32">
        <v>113.48000000000002</v>
      </c>
      <c r="M307" s="32">
        <v>294.54750000000001</v>
      </c>
      <c r="N307" s="32">
        <v>68.126190476190473</v>
      </c>
      <c r="O307" s="66">
        <v>0</v>
      </c>
      <c r="P307" s="32">
        <v>84.869906878942629</v>
      </c>
      <c r="Q307" s="32">
        <v>0</v>
      </c>
      <c r="R307" s="67">
        <v>0</v>
      </c>
      <c r="S307" s="42">
        <v>14.7317</v>
      </c>
      <c r="V307" s="55"/>
    </row>
    <row r="308" spans="1:22" x14ac:dyDescent="0.25">
      <c r="A308" s="21" t="str">
        <f>'Izveshtaj za balansen kapacitet'!A308</f>
        <v>13.1.2022</v>
      </c>
      <c r="B308" s="43">
        <v>16</v>
      </c>
      <c r="C308" s="57">
        <v>0</v>
      </c>
      <c r="D308" s="58">
        <v>-11.54</v>
      </c>
      <c r="E308" s="41">
        <v>0</v>
      </c>
      <c r="F308" s="39">
        <v>-50</v>
      </c>
      <c r="G308" s="59">
        <v>-11.54</v>
      </c>
      <c r="H308" s="60">
        <v>-50</v>
      </c>
      <c r="I308" s="65" t="s">
        <v>53</v>
      </c>
      <c r="J308" s="65" t="s">
        <v>53</v>
      </c>
      <c r="K308" s="32">
        <v>0</v>
      </c>
      <c r="L308" s="32">
        <v>123.86</v>
      </c>
      <c r="M308" s="32">
        <v>0</v>
      </c>
      <c r="N308" s="32">
        <v>74.325999999999993</v>
      </c>
      <c r="O308" s="66">
        <v>0</v>
      </c>
      <c r="P308" s="32">
        <v>83.614631134221653</v>
      </c>
      <c r="Q308" s="32">
        <v>0</v>
      </c>
      <c r="R308" s="67">
        <v>0</v>
      </c>
      <c r="S308" s="42">
        <v>-2.5301</v>
      </c>
      <c r="V308" s="55"/>
    </row>
    <row r="309" spans="1:22" x14ac:dyDescent="0.25">
      <c r="A309" s="21" t="str">
        <f>'Izveshtaj za balansen kapacitet'!A309</f>
        <v>13.1.2022</v>
      </c>
      <c r="B309" s="43">
        <v>17</v>
      </c>
      <c r="C309" s="57">
        <v>10.549999999999997</v>
      </c>
      <c r="D309" s="58">
        <v>0</v>
      </c>
      <c r="E309" s="41">
        <v>1</v>
      </c>
      <c r="F309" s="39">
        <v>-1</v>
      </c>
      <c r="G309" s="59">
        <v>10.549999999999997</v>
      </c>
      <c r="H309" s="60">
        <v>0</v>
      </c>
      <c r="I309" s="65" t="s">
        <v>53</v>
      </c>
      <c r="J309" s="65" t="s">
        <v>53</v>
      </c>
      <c r="K309" s="32">
        <v>400.32000000000005</v>
      </c>
      <c r="L309" s="32">
        <v>0</v>
      </c>
      <c r="M309" s="32">
        <v>345.94</v>
      </c>
      <c r="N309" s="32">
        <v>80.56</v>
      </c>
      <c r="O309" s="66">
        <v>395.61177489177487</v>
      </c>
      <c r="P309" s="32">
        <v>0</v>
      </c>
      <c r="Q309" s="32">
        <v>0</v>
      </c>
      <c r="R309" s="67">
        <v>0</v>
      </c>
      <c r="S309" s="42">
        <v>-29.892600000000002</v>
      </c>
      <c r="V309" s="55"/>
    </row>
    <row r="310" spans="1:22" x14ac:dyDescent="0.25">
      <c r="A310" s="21" t="str">
        <f>'Izveshtaj za balansen kapacitet'!A310</f>
        <v>13.1.2022</v>
      </c>
      <c r="B310" s="43">
        <v>18</v>
      </c>
      <c r="C310" s="57">
        <v>13.620000000000001</v>
      </c>
      <c r="D310" s="58">
        <v>0</v>
      </c>
      <c r="E310" s="41">
        <v>21</v>
      </c>
      <c r="F310" s="39">
        <v>0</v>
      </c>
      <c r="G310" s="59">
        <v>13.620000000000001</v>
      </c>
      <c r="H310" s="60">
        <v>21</v>
      </c>
      <c r="I310" s="65" t="s">
        <v>53</v>
      </c>
      <c r="J310" s="65" t="s">
        <v>53</v>
      </c>
      <c r="K310" s="32">
        <v>432.63</v>
      </c>
      <c r="L310" s="32">
        <v>0</v>
      </c>
      <c r="M310" s="32">
        <v>374.4238095238095</v>
      </c>
      <c r="N310" s="32">
        <v>0</v>
      </c>
      <c r="O310" s="66">
        <v>397.32295205083761</v>
      </c>
      <c r="P310" s="32">
        <v>0</v>
      </c>
      <c r="Q310" s="32">
        <v>0</v>
      </c>
      <c r="R310" s="67">
        <v>0</v>
      </c>
      <c r="S310" s="42">
        <v>-62.872300000000003</v>
      </c>
      <c r="V310" s="55"/>
    </row>
    <row r="311" spans="1:22" x14ac:dyDescent="0.25">
      <c r="A311" s="21" t="str">
        <f>'Izveshtaj za balansen kapacitet'!A311</f>
        <v>13.1.2022</v>
      </c>
      <c r="B311" s="43">
        <v>19</v>
      </c>
      <c r="C311" s="57">
        <v>13.710000000000004</v>
      </c>
      <c r="D311" s="58">
        <v>0</v>
      </c>
      <c r="E311" s="41">
        <v>38</v>
      </c>
      <c r="F311" s="39">
        <v>0</v>
      </c>
      <c r="G311" s="59">
        <v>13.710000000000004</v>
      </c>
      <c r="H311" s="60">
        <v>38</v>
      </c>
      <c r="I311" s="65" t="s">
        <v>53</v>
      </c>
      <c r="J311" s="65" t="s">
        <v>53</v>
      </c>
      <c r="K311" s="32">
        <v>418.35</v>
      </c>
      <c r="L311" s="32">
        <v>0</v>
      </c>
      <c r="M311" s="32">
        <v>362.24447368421056</v>
      </c>
      <c r="N311" s="32">
        <v>0</v>
      </c>
      <c r="O311" s="66">
        <v>377.11987043125123</v>
      </c>
      <c r="P311" s="32">
        <v>0</v>
      </c>
      <c r="Q311" s="32">
        <v>0</v>
      </c>
      <c r="R311" s="67">
        <v>0</v>
      </c>
      <c r="S311" s="42">
        <v>-46.067900000000002</v>
      </c>
      <c r="V311" s="55"/>
    </row>
    <row r="312" spans="1:22" x14ac:dyDescent="0.25">
      <c r="A312" s="21" t="str">
        <f>'Izveshtaj za balansen kapacitet'!A312</f>
        <v>13.1.2022</v>
      </c>
      <c r="B312" s="43">
        <v>20</v>
      </c>
      <c r="C312" s="57">
        <v>14.370000000000001</v>
      </c>
      <c r="D312" s="58">
        <v>0</v>
      </c>
      <c r="E312" s="41">
        <v>22</v>
      </c>
      <c r="F312" s="39">
        <v>0</v>
      </c>
      <c r="G312" s="59">
        <v>14.370000000000001</v>
      </c>
      <c r="H312" s="60">
        <v>22</v>
      </c>
      <c r="I312" s="65" t="s">
        <v>53</v>
      </c>
      <c r="J312" s="65" t="s">
        <v>53</v>
      </c>
      <c r="K312" s="32">
        <v>394.43000000000006</v>
      </c>
      <c r="L312" s="32">
        <v>0</v>
      </c>
      <c r="M312" s="32">
        <v>341.29227272727269</v>
      </c>
      <c r="N312" s="32">
        <v>0</v>
      </c>
      <c r="O312" s="66">
        <v>362.2872999725048</v>
      </c>
      <c r="P312" s="32">
        <v>0</v>
      </c>
      <c r="Q312" s="32">
        <v>0</v>
      </c>
      <c r="R312" s="67">
        <v>0</v>
      </c>
      <c r="S312" s="42">
        <v>-74.9148</v>
      </c>
      <c r="V312" s="55"/>
    </row>
    <row r="313" spans="1:22" x14ac:dyDescent="0.25">
      <c r="A313" s="21" t="str">
        <f>'Izveshtaj za balansen kapacitet'!A313</f>
        <v>13.1.2022</v>
      </c>
      <c r="B313" s="43">
        <v>21</v>
      </c>
      <c r="C313" s="57">
        <v>13.629999999999999</v>
      </c>
      <c r="D313" s="58">
        <v>0</v>
      </c>
      <c r="E313" s="41">
        <v>10</v>
      </c>
      <c r="F313" s="39">
        <v>0</v>
      </c>
      <c r="G313" s="59">
        <v>13.629999999999999</v>
      </c>
      <c r="H313" s="60">
        <v>10</v>
      </c>
      <c r="I313" s="65" t="s">
        <v>53</v>
      </c>
      <c r="J313" s="65" t="s">
        <v>53</v>
      </c>
      <c r="K313" s="32">
        <v>318.23</v>
      </c>
      <c r="L313" s="32">
        <v>0</v>
      </c>
      <c r="M313" s="32">
        <v>275.79499999999996</v>
      </c>
      <c r="N313" s="32">
        <v>0</v>
      </c>
      <c r="O313" s="66">
        <v>300.27189589504866</v>
      </c>
      <c r="P313" s="32">
        <v>0</v>
      </c>
      <c r="Q313" s="32">
        <v>0</v>
      </c>
      <c r="R313" s="67">
        <v>0</v>
      </c>
      <c r="S313" s="42">
        <v>-60.218299999999999</v>
      </c>
      <c r="V313" s="55"/>
    </row>
    <row r="314" spans="1:22" x14ac:dyDescent="0.25">
      <c r="A314" s="21" t="str">
        <f>'Izveshtaj za balansen kapacitet'!A314</f>
        <v>13.1.2022</v>
      </c>
      <c r="B314" s="43">
        <v>22</v>
      </c>
      <c r="C314" s="57">
        <v>13.73</v>
      </c>
      <c r="D314" s="58">
        <v>0</v>
      </c>
      <c r="E314" s="41">
        <v>10</v>
      </c>
      <c r="F314" s="39">
        <v>0</v>
      </c>
      <c r="G314" s="59">
        <v>13.73</v>
      </c>
      <c r="H314" s="60">
        <v>10</v>
      </c>
      <c r="I314" s="65" t="s">
        <v>53</v>
      </c>
      <c r="J314" s="65" t="s">
        <v>53</v>
      </c>
      <c r="K314" s="32">
        <v>279.36</v>
      </c>
      <c r="L314" s="32">
        <v>0</v>
      </c>
      <c r="M314" s="32">
        <v>242.10500000000002</v>
      </c>
      <c r="N314" s="32">
        <v>0</v>
      </c>
      <c r="O314" s="66">
        <v>263.66046354825113</v>
      </c>
      <c r="P314" s="32">
        <v>0</v>
      </c>
      <c r="Q314" s="32">
        <v>0</v>
      </c>
      <c r="R314" s="67">
        <v>0</v>
      </c>
      <c r="S314" s="42">
        <v>-32.2393</v>
      </c>
      <c r="V314" s="55"/>
    </row>
    <row r="315" spans="1:22" x14ac:dyDescent="0.25">
      <c r="A315" s="21" t="str">
        <f>'Izveshtaj za balansen kapacitet'!A315</f>
        <v>13.1.2022</v>
      </c>
      <c r="B315" s="43">
        <v>23</v>
      </c>
      <c r="C315" s="57">
        <v>11.130000000000003</v>
      </c>
      <c r="D315" s="58">
        <v>0</v>
      </c>
      <c r="E315" s="41">
        <v>10</v>
      </c>
      <c r="F315" s="39">
        <v>0</v>
      </c>
      <c r="G315" s="59">
        <v>11.130000000000003</v>
      </c>
      <c r="H315" s="60">
        <v>10</v>
      </c>
      <c r="I315" s="65" t="s">
        <v>53</v>
      </c>
      <c r="J315" s="65" t="s">
        <v>53</v>
      </c>
      <c r="K315" s="32">
        <v>268.16000000000003</v>
      </c>
      <c r="L315" s="32">
        <v>0</v>
      </c>
      <c r="M315" s="32">
        <v>232.39499999999998</v>
      </c>
      <c r="N315" s="32">
        <v>0</v>
      </c>
      <c r="O315" s="66">
        <v>251.23382867960245</v>
      </c>
      <c r="P315" s="32">
        <v>0</v>
      </c>
      <c r="Q315" s="32">
        <v>0</v>
      </c>
      <c r="R315" s="67">
        <v>0</v>
      </c>
      <c r="S315" s="42">
        <v>-78.3553</v>
      </c>
      <c r="V315" s="55"/>
    </row>
    <row r="316" spans="1:22" x14ac:dyDescent="0.25">
      <c r="A316" s="21" t="str">
        <f>'Izveshtaj za balansen kapacitet'!A316</f>
        <v>13.1.2022</v>
      </c>
      <c r="B316" s="43">
        <v>24</v>
      </c>
      <c r="C316" s="57">
        <v>12.68</v>
      </c>
      <c r="D316" s="58">
        <v>0</v>
      </c>
      <c r="E316" s="41">
        <v>10</v>
      </c>
      <c r="F316" s="39">
        <v>0</v>
      </c>
      <c r="G316" s="59">
        <v>12.68</v>
      </c>
      <c r="H316" s="60">
        <v>10</v>
      </c>
      <c r="I316" s="65" t="s">
        <v>53</v>
      </c>
      <c r="J316" s="65" t="s">
        <v>53</v>
      </c>
      <c r="K316" s="32">
        <v>219.55999999999997</v>
      </c>
      <c r="L316" s="32">
        <v>0</v>
      </c>
      <c r="M316" s="32">
        <v>190.27500000000001</v>
      </c>
      <c r="N316" s="32">
        <v>0</v>
      </c>
      <c r="O316" s="66">
        <v>206.64774250440919</v>
      </c>
      <c r="P316" s="32">
        <v>0</v>
      </c>
      <c r="Q316" s="32">
        <v>0</v>
      </c>
      <c r="R316" s="67">
        <v>0</v>
      </c>
      <c r="S316" s="42">
        <v>-85.776399999999995</v>
      </c>
      <c r="V316" s="55"/>
    </row>
    <row r="317" spans="1:22" x14ac:dyDescent="0.25">
      <c r="A317" s="21" t="str">
        <f>'Izveshtaj za balansen kapacitet'!A317</f>
        <v>14.1.2022</v>
      </c>
      <c r="B317" s="43">
        <v>1</v>
      </c>
      <c r="C317" s="57">
        <v>12.640000000000004</v>
      </c>
      <c r="D317" s="58">
        <v>0</v>
      </c>
      <c r="E317" s="41">
        <v>20</v>
      </c>
      <c r="F317" s="39">
        <v>0</v>
      </c>
      <c r="G317" s="59">
        <v>12.640000000000004</v>
      </c>
      <c r="H317" s="60">
        <v>20</v>
      </c>
      <c r="I317" s="65" t="s">
        <v>53</v>
      </c>
      <c r="J317" s="65" t="s">
        <v>53</v>
      </c>
      <c r="K317" s="32">
        <v>225.13999999999996</v>
      </c>
      <c r="L317" s="32">
        <v>0</v>
      </c>
      <c r="M317" s="32">
        <v>195.10499999999999</v>
      </c>
      <c r="N317" s="32">
        <v>0</v>
      </c>
      <c r="O317" s="66">
        <v>206.73620098039217</v>
      </c>
      <c r="P317" s="32">
        <v>0</v>
      </c>
      <c r="Q317" s="32">
        <v>0</v>
      </c>
      <c r="R317" s="67">
        <v>0</v>
      </c>
      <c r="S317" s="42">
        <v>-72.177800000000005</v>
      </c>
      <c r="V317" s="55"/>
    </row>
    <row r="318" spans="1:22" x14ac:dyDescent="0.25">
      <c r="A318" s="21" t="str">
        <f>'Izveshtaj za balansen kapacitet'!A318</f>
        <v>14.1.2022</v>
      </c>
      <c r="B318" s="43">
        <v>2</v>
      </c>
      <c r="C318" s="57">
        <v>14.990000000000002</v>
      </c>
      <c r="D318" s="58">
        <v>0</v>
      </c>
      <c r="E318" s="41">
        <v>10</v>
      </c>
      <c r="F318" s="39">
        <v>0</v>
      </c>
      <c r="G318" s="59">
        <v>14.990000000000002</v>
      </c>
      <c r="H318" s="60">
        <v>10</v>
      </c>
      <c r="I318" s="65" t="s">
        <v>53</v>
      </c>
      <c r="J318" s="65" t="s">
        <v>53</v>
      </c>
      <c r="K318" s="32">
        <v>247.5</v>
      </c>
      <c r="L318" s="32">
        <v>0</v>
      </c>
      <c r="M318" s="32">
        <v>214.49499999999998</v>
      </c>
      <c r="N318" s="32">
        <v>0</v>
      </c>
      <c r="O318" s="66">
        <v>234.29271708683473</v>
      </c>
      <c r="P318" s="32">
        <v>0</v>
      </c>
      <c r="Q318" s="32">
        <v>0</v>
      </c>
      <c r="R318" s="67">
        <v>0</v>
      </c>
      <c r="S318" s="42">
        <v>-81.91</v>
      </c>
      <c r="V318" s="55"/>
    </row>
    <row r="319" spans="1:22" x14ac:dyDescent="0.25">
      <c r="A319" s="21" t="str">
        <f>'Izveshtaj za balansen kapacitet'!A319</f>
        <v>14.1.2022</v>
      </c>
      <c r="B319" s="43">
        <v>3</v>
      </c>
      <c r="C319" s="57">
        <v>12.700000000000003</v>
      </c>
      <c r="D319" s="58">
        <v>0</v>
      </c>
      <c r="E319" s="41">
        <v>10</v>
      </c>
      <c r="F319" s="39">
        <v>0</v>
      </c>
      <c r="G319" s="59">
        <v>12.700000000000003</v>
      </c>
      <c r="H319" s="60">
        <v>10</v>
      </c>
      <c r="I319" s="65" t="s">
        <v>53</v>
      </c>
      <c r="J319" s="65" t="s">
        <v>53</v>
      </c>
      <c r="K319" s="32">
        <v>240.14000000000001</v>
      </c>
      <c r="L319" s="32">
        <v>0</v>
      </c>
      <c r="M319" s="32">
        <v>208.11500000000001</v>
      </c>
      <c r="N319" s="32">
        <v>0</v>
      </c>
      <c r="O319" s="66">
        <v>226.03207048458151</v>
      </c>
      <c r="P319" s="32">
        <v>0</v>
      </c>
      <c r="Q319" s="32">
        <v>0</v>
      </c>
      <c r="R319" s="67">
        <v>0</v>
      </c>
      <c r="S319" s="42">
        <v>-71.425399999999996</v>
      </c>
      <c r="V319" s="55"/>
    </row>
    <row r="320" spans="1:22" x14ac:dyDescent="0.25">
      <c r="A320" s="21" t="str">
        <f>'Izveshtaj za balansen kapacitet'!A320</f>
        <v>14.1.2022</v>
      </c>
      <c r="B320" s="43">
        <v>4</v>
      </c>
      <c r="C320" s="57">
        <v>11.950000000000003</v>
      </c>
      <c r="D320" s="58">
        <v>0</v>
      </c>
      <c r="E320" s="41">
        <v>10</v>
      </c>
      <c r="F320" s="39">
        <v>0</v>
      </c>
      <c r="G320" s="59">
        <v>11.950000000000003</v>
      </c>
      <c r="H320" s="60">
        <v>10</v>
      </c>
      <c r="I320" s="65" t="s">
        <v>53</v>
      </c>
      <c r="J320" s="65" t="s">
        <v>53</v>
      </c>
      <c r="K320" s="32">
        <v>240.08000000000004</v>
      </c>
      <c r="L320" s="32">
        <v>0</v>
      </c>
      <c r="M320" s="32">
        <v>208.06499999999997</v>
      </c>
      <c r="N320" s="32">
        <v>0</v>
      </c>
      <c r="O320" s="66">
        <v>225.49457858769935</v>
      </c>
      <c r="P320" s="32">
        <v>0</v>
      </c>
      <c r="Q320" s="32">
        <v>0</v>
      </c>
      <c r="R320" s="67">
        <v>0</v>
      </c>
      <c r="S320" s="42">
        <v>-71.030699999999996</v>
      </c>
      <c r="V320" s="55"/>
    </row>
    <row r="321" spans="1:22" x14ac:dyDescent="0.25">
      <c r="A321" s="21" t="str">
        <f>'Izveshtaj za balansen kapacitet'!A321</f>
        <v>14.1.2022</v>
      </c>
      <c r="B321" s="43">
        <v>5</v>
      </c>
      <c r="C321" s="57">
        <v>11.969999999999999</v>
      </c>
      <c r="D321" s="58">
        <v>0</v>
      </c>
      <c r="E321" s="41">
        <v>17</v>
      </c>
      <c r="F321" s="39">
        <v>0</v>
      </c>
      <c r="G321" s="59">
        <v>11.969999999999999</v>
      </c>
      <c r="H321" s="60">
        <v>17</v>
      </c>
      <c r="I321" s="65" t="s">
        <v>53</v>
      </c>
      <c r="J321" s="65" t="s">
        <v>53</v>
      </c>
      <c r="K321" s="32">
        <v>247.00999999999996</v>
      </c>
      <c r="L321" s="32">
        <v>0</v>
      </c>
      <c r="M321" s="32">
        <v>214.05882352941177</v>
      </c>
      <c r="N321" s="32">
        <v>0</v>
      </c>
      <c r="O321" s="66">
        <v>227.67379012771832</v>
      </c>
      <c r="P321" s="32">
        <v>0</v>
      </c>
      <c r="Q321" s="32">
        <v>0</v>
      </c>
      <c r="R321" s="67">
        <v>0</v>
      </c>
      <c r="S321" s="42">
        <v>-54.152200000000001</v>
      </c>
      <c r="V321" s="55"/>
    </row>
    <row r="322" spans="1:22" x14ac:dyDescent="0.25">
      <c r="A322" s="21" t="str">
        <f>'Izveshtaj za balansen kapacitet'!A322</f>
        <v>14.1.2022</v>
      </c>
      <c r="B322" s="43">
        <v>6</v>
      </c>
      <c r="C322" s="57">
        <v>11.990000000000002</v>
      </c>
      <c r="D322" s="58">
        <v>0</v>
      </c>
      <c r="E322" s="41">
        <v>10</v>
      </c>
      <c r="F322" s="39">
        <v>0</v>
      </c>
      <c r="G322" s="59">
        <v>11.990000000000002</v>
      </c>
      <c r="H322" s="60">
        <v>10</v>
      </c>
      <c r="I322" s="65" t="s">
        <v>53</v>
      </c>
      <c r="J322" s="65" t="s">
        <v>53</v>
      </c>
      <c r="K322" s="32">
        <v>235.01</v>
      </c>
      <c r="L322" s="32">
        <v>0</v>
      </c>
      <c r="M322" s="32">
        <v>203.66499999999999</v>
      </c>
      <c r="N322" s="32">
        <v>0</v>
      </c>
      <c r="O322" s="66">
        <v>220.75579354251934</v>
      </c>
      <c r="P322" s="32">
        <v>0</v>
      </c>
      <c r="Q322" s="32">
        <v>0</v>
      </c>
      <c r="R322" s="67">
        <v>0</v>
      </c>
      <c r="S322" s="42">
        <v>-76.981399999999994</v>
      </c>
      <c r="V322" s="55"/>
    </row>
    <row r="323" spans="1:22" x14ac:dyDescent="0.25">
      <c r="A323" s="21" t="str">
        <f>'Izveshtaj za balansen kapacitet'!A323</f>
        <v>14.1.2022</v>
      </c>
      <c r="B323" s="43">
        <v>7</v>
      </c>
      <c r="C323" s="57">
        <v>13.189999999999998</v>
      </c>
      <c r="D323" s="58">
        <v>0</v>
      </c>
      <c r="E323" s="41">
        <v>10</v>
      </c>
      <c r="F323" s="39">
        <v>0</v>
      </c>
      <c r="G323" s="59">
        <v>13.189999999999998</v>
      </c>
      <c r="H323" s="60">
        <v>10</v>
      </c>
      <c r="I323" s="65" t="s">
        <v>53</v>
      </c>
      <c r="J323" s="65" t="s">
        <v>53</v>
      </c>
      <c r="K323" s="32">
        <v>329.37</v>
      </c>
      <c r="L323" s="32">
        <v>0</v>
      </c>
      <c r="M323" s="32">
        <v>285.44499999999999</v>
      </c>
      <c r="N323" s="32">
        <v>0</v>
      </c>
      <c r="O323" s="66">
        <v>310.42864596808965</v>
      </c>
      <c r="P323" s="32">
        <v>0</v>
      </c>
      <c r="Q323" s="32">
        <v>0</v>
      </c>
      <c r="R323" s="67">
        <v>0</v>
      </c>
      <c r="S323" s="42">
        <v>-74.604100000000003</v>
      </c>
      <c r="V323" s="55"/>
    </row>
    <row r="324" spans="1:22" x14ac:dyDescent="0.25">
      <c r="A324" s="21" t="str">
        <f>'Izveshtaj za balansen kapacitet'!A324</f>
        <v>14.1.2022</v>
      </c>
      <c r="B324" s="43">
        <v>8</v>
      </c>
      <c r="C324" s="57">
        <v>13.749999999999996</v>
      </c>
      <c r="D324" s="58">
        <v>0</v>
      </c>
      <c r="E324" s="41">
        <v>10</v>
      </c>
      <c r="F324" s="39">
        <v>0</v>
      </c>
      <c r="G324" s="59">
        <v>13.749999999999996</v>
      </c>
      <c r="H324" s="60">
        <v>10</v>
      </c>
      <c r="I324" s="65" t="s">
        <v>53</v>
      </c>
      <c r="J324" s="65" t="s">
        <v>53</v>
      </c>
      <c r="K324" s="32">
        <v>392.67000000000007</v>
      </c>
      <c r="L324" s="32">
        <v>0</v>
      </c>
      <c r="M324" s="32">
        <v>340.30500000000001</v>
      </c>
      <c r="N324" s="32">
        <v>0</v>
      </c>
      <c r="O324" s="66">
        <v>370.62157894736845</v>
      </c>
      <c r="P324" s="32">
        <v>0</v>
      </c>
      <c r="Q324" s="32">
        <v>0</v>
      </c>
      <c r="R324" s="67">
        <v>0</v>
      </c>
      <c r="S324" s="42">
        <v>-51.494599999999998</v>
      </c>
      <c r="V324" s="55"/>
    </row>
    <row r="325" spans="1:22" x14ac:dyDescent="0.25">
      <c r="A325" s="21" t="str">
        <f>'Izveshtaj za balansen kapacitet'!A325</f>
        <v>14.1.2022</v>
      </c>
      <c r="B325" s="43">
        <v>9</v>
      </c>
      <c r="C325" s="57">
        <v>13.939999999999998</v>
      </c>
      <c r="D325" s="58">
        <v>0</v>
      </c>
      <c r="E325" s="41">
        <v>10</v>
      </c>
      <c r="F325" s="39">
        <v>0</v>
      </c>
      <c r="G325" s="59">
        <v>13.939999999999998</v>
      </c>
      <c r="H325" s="60">
        <v>10</v>
      </c>
      <c r="I325" s="65" t="s">
        <v>53</v>
      </c>
      <c r="J325" s="65" t="s">
        <v>53</v>
      </c>
      <c r="K325" s="32">
        <v>404.51000000000005</v>
      </c>
      <c r="L325" s="32">
        <v>0</v>
      </c>
      <c r="M325" s="32">
        <v>350.56499999999994</v>
      </c>
      <c r="N325" s="32">
        <v>0</v>
      </c>
      <c r="O325" s="66">
        <v>381.97658312447788</v>
      </c>
      <c r="P325" s="32">
        <v>0</v>
      </c>
      <c r="Q325" s="32">
        <v>0</v>
      </c>
      <c r="R325" s="67">
        <v>0</v>
      </c>
      <c r="S325" s="42">
        <v>-71.997900000000001</v>
      </c>
      <c r="V325" s="55"/>
    </row>
    <row r="326" spans="1:22" x14ac:dyDescent="0.25">
      <c r="A326" s="21" t="str">
        <f>'Izveshtaj za balansen kapacitet'!A326</f>
        <v>14.1.2022</v>
      </c>
      <c r="B326" s="43">
        <v>10</v>
      </c>
      <c r="C326" s="57">
        <v>13.77</v>
      </c>
      <c r="D326" s="58">
        <v>0</v>
      </c>
      <c r="E326" s="41">
        <v>10</v>
      </c>
      <c r="F326" s="39">
        <v>0</v>
      </c>
      <c r="G326" s="59">
        <v>13.77</v>
      </c>
      <c r="H326" s="60">
        <v>10</v>
      </c>
      <c r="I326" s="65" t="s">
        <v>53</v>
      </c>
      <c r="J326" s="65" t="s">
        <v>53</v>
      </c>
      <c r="K326" s="32">
        <v>345</v>
      </c>
      <c r="L326" s="32">
        <v>0</v>
      </c>
      <c r="M326" s="32">
        <v>298.995</v>
      </c>
      <c r="N326" s="32">
        <v>0</v>
      </c>
      <c r="O326" s="66">
        <v>325.64577198148925</v>
      </c>
      <c r="P326" s="32">
        <v>0</v>
      </c>
      <c r="Q326" s="32">
        <v>0</v>
      </c>
      <c r="R326" s="67">
        <v>0</v>
      </c>
      <c r="S326" s="42">
        <v>-60.922600000000003</v>
      </c>
      <c r="V326" s="55"/>
    </row>
    <row r="327" spans="1:22" x14ac:dyDescent="0.25">
      <c r="A327" s="21" t="str">
        <f>'Izveshtaj za balansen kapacitet'!A327</f>
        <v>14.1.2022</v>
      </c>
      <c r="B327" s="43">
        <v>11</v>
      </c>
      <c r="C327" s="57">
        <v>13.230000000000004</v>
      </c>
      <c r="D327" s="58">
        <v>0</v>
      </c>
      <c r="E327" s="41">
        <v>15</v>
      </c>
      <c r="F327" s="39">
        <v>0</v>
      </c>
      <c r="G327" s="59">
        <v>13.230000000000004</v>
      </c>
      <c r="H327" s="60">
        <v>15</v>
      </c>
      <c r="I327" s="65" t="s">
        <v>53</v>
      </c>
      <c r="J327" s="65" t="s">
        <v>53</v>
      </c>
      <c r="K327" s="32">
        <v>294.48</v>
      </c>
      <c r="L327" s="32">
        <v>0</v>
      </c>
      <c r="M327" s="32">
        <v>255.04999999999998</v>
      </c>
      <c r="N327" s="32">
        <v>0</v>
      </c>
      <c r="O327" s="66">
        <v>273.52888416578111</v>
      </c>
      <c r="P327" s="32">
        <v>0</v>
      </c>
      <c r="Q327" s="32">
        <v>0</v>
      </c>
      <c r="R327" s="67">
        <v>0</v>
      </c>
      <c r="S327" s="42">
        <v>-48.957700000000003</v>
      </c>
      <c r="V327" s="55"/>
    </row>
    <row r="328" spans="1:22" x14ac:dyDescent="0.25">
      <c r="A328" s="21" t="str">
        <f>'Izveshtaj za balansen kapacitet'!A328</f>
        <v>14.1.2022</v>
      </c>
      <c r="B328" s="43">
        <v>12</v>
      </c>
      <c r="C328" s="57">
        <v>13.43</v>
      </c>
      <c r="D328" s="58">
        <v>0</v>
      </c>
      <c r="E328" s="41">
        <v>35</v>
      </c>
      <c r="F328" s="39">
        <v>0</v>
      </c>
      <c r="G328" s="59">
        <v>13.43</v>
      </c>
      <c r="H328" s="60">
        <v>35</v>
      </c>
      <c r="I328" s="65" t="s">
        <v>53</v>
      </c>
      <c r="J328" s="65" t="s">
        <v>53</v>
      </c>
      <c r="K328" s="32">
        <v>283.06999999999994</v>
      </c>
      <c r="L328" s="32">
        <v>0</v>
      </c>
      <c r="M328" s="32">
        <v>245.23000000000002</v>
      </c>
      <c r="N328" s="32">
        <v>0</v>
      </c>
      <c r="O328" s="66">
        <v>255.72331406153214</v>
      </c>
      <c r="P328" s="32">
        <v>0</v>
      </c>
      <c r="Q328" s="32">
        <v>0</v>
      </c>
      <c r="R328" s="67">
        <v>0</v>
      </c>
      <c r="S328" s="42">
        <v>-24.245999999999999</v>
      </c>
      <c r="V328" s="55"/>
    </row>
    <row r="329" spans="1:22" x14ac:dyDescent="0.25">
      <c r="A329" s="21" t="str">
        <f>'Izveshtaj za balansen kapacitet'!A329</f>
        <v>14.1.2022</v>
      </c>
      <c r="B329" s="43">
        <v>13</v>
      </c>
      <c r="C329" s="57">
        <v>13.650000000000002</v>
      </c>
      <c r="D329" s="58">
        <v>0</v>
      </c>
      <c r="E329" s="41">
        <v>30</v>
      </c>
      <c r="F329" s="39">
        <v>0</v>
      </c>
      <c r="G329" s="59">
        <v>13.650000000000002</v>
      </c>
      <c r="H329" s="60">
        <v>30</v>
      </c>
      <c r="I329" s="65" t="s">
        <v>53</v>
      </c>
      <c r="J329" s="65" t="s">
        <v>53</v>
      </c>
      <c r="K329" s="32">
        <v>271.70999999999998</v>
      </c>
      <c r="L329" s="32">
        <v>0</v>
      </c>
      <c r="M329" s="32">
        <v>235.30499999999998</v>
      </c>
      <c r="N329" s="32">
        <v>0</v>
      </c>
      <c r="O329" s="66">
        <v>246.68938144329888</v>
      </c>
      <c r="P329" s="32">
        <v>0</v>
      </c>
      <c r="Q329" s="32">
        <v>0</v>
      </c>
      <c r="R329" s="67">
        <v>0</v>
      </c>
      <c r="S329" s="42">
        <v>-10.894299999999999</v>
      </c>
      <c r="V329" s="55"/>
    </row>
    <row r="330" spans="1:22" x14ac:dyDescent="0.25">
      <c r="A330" s="21" t="str">
        <f>'Izveshtaj za balansen kapacitet'!A330</f>
        <v>14.1.2022</v>
      </c>
      <c r="B330" s="43">
        <v>14</v>
      </c>
      <c r="C330" s="57">
        <v>12.999999999999996</v>
      </c>
      <c r="D330" s="58">
        <v>0</v>
      </c>
      <c r="E330" s="41">
        <v>10</v>
      </c>
      <c r="F330" s="39">
        <v>0</v>
      </c>
      <c r="G330" s="59">
        <v>12.999999999999996</v>
      </c>
      <c r="H330" s="60">
        <v>10</v>
      </c>
      <c r="I330" s="65" t="s">
        <v>53</v>
      </c>
      <c r="J330" s="65" t="s">
        <v>53</v>
      </c>
      <c r="K330" s="32">
        <v>258.06</v>
      </c>
      <c r="L330" s="32">
        <v>0</v>
      </c>
      <c r="M330" s="32">
        <v>223.64499999999998</v>
      </c>
      <c r="N330" s="32">
        <v>0</v>
      </c>
      <c r="O330" s="66">
        <v>243.09695652173912</v>
      </c>
      <c r="P330" s="32">
        <v>0</v>
      </c>
      <c r="Q330" s="32">
        <v>0</v>
      </c>
      <c r="R330" s="67">
        <v>0</v>
      </c>
      <c r="S330" s="42">
        <v>-8.0953999999999997</v>
      </c>
      <c r="V330" s="55"/>
    </row>
    <row r="331" spans="1:22" x14ac:dyDescent="0.25">
      <c r="A331" s="21" t="str">
        <f>'Izveshtaj za balansen kapacitet'!A331</f>
        <v>14.1.2022</v>
      </c>
      <c r="B331" s="43">
        <v>15</v>
      </c>
      <c r="C331" s="57">
        <v>0</v>
      </c>
      <c r="D331" s="58">
        <v>-7.1300000000000026</v>
      </c>
      <c r="E331" s="41">
        <v>20</v>
      </c>
      <c r="F331" s="39">
        <v>0</v>
      </c>
      <c r="G331" s="59">
        <v>-7.1300000000000026</v>
      </c>
      <c r="H331" s="60">
        <v>20</v>
      </c>
      <c r="I331" s="65" t="s">
        <v>53</v>
      </c>
      <c r="J331" s="65" t="s">
        <v>53</v>
      </c>
      <c r="K331" s="32">
        <v>0</v>
      </c>
      <c r="L331" s="32">
        <v>97.009999999999991</v>
      </c>
      <c r="M331" s="32">
        <v>251.95749999999998</v>
      </c>
      <c r="N331" s="32">
        <v>0</v>
      </c>
      <c r="O331" s="66">
        <v>251.95749999999998</v>
      </c>
      <c r="P331" s="32">
        <v>0</v>
      </c>
      <c r="Q331" s="32">
        <v>0</v>
      </c>
      <c r="R331" s="67">
        <v>0</v>
      </c>
      <c r="S331" s="42">
        <v>-5.2511000000000001</v>
      </c>
      <c r="V331" s="55"/>
    </row>
    <row r="332" spans="1:22" x14ac:dyDescent="0.25">
      <c r="A332" s="21" t="str">
        <f>'Izveshtaj za balansen kapacitet'!A332</f>
        <v>14.1.2022</v>
      </c>
      <c r="B332" s="43">
        <v>16</v>
      </c>
      <c r="C332" s="57">
        <v>0</v>
      </c>
      <c r="D332" s="58">
        <v>-13.27</v>
      </c>
      <c r="E332" s="41">
        <v>10</v>
      </c>
      <c r="F332" s="39">
        <v>0</v>
      </c>
      <c r="G332" s="59">
        <v>-13.27</v>
      </c>
      <c r="H332" s="60">
        <v>10</v>
      </c>
      <c r="I332" s="65" t="s">
        <v>53</v>
      </c>
      <c r="J332" s="65" t="s">
        <v>53</v>
      </c>
      <c r="K332" s="32">
        <v>0</v>
      </c>
      <c r="L332" s="32">
        <v>120.77999999999999</v>
      </c>
      <c r="M332" s="32">
        <v>314.02499999999998</v>
      </c>
      <c r="N332" s="32">
        <v>0</v>
      </c>
      <c r="O332" s="66">
        <v>0</v>
      </c>
      <c r="P332" s="32">
        <v>120.77999999999999</v>
      </c>
      <c r="Q332" s="32">
        <v>0</v>
      </c>
      <c r="R332" s="67">
        <v>0</v>
      </c>
      <c r="S332" s="42">
        <v>8.7999999999999995E-2</v>
      </c>
      <c r="V332" s="55"/>
    </row>
    <row r="333" spans="1:22" x14ac:dyDescent="0.25">
      <c r="A333" s="21" t="str">
        <f>'Izveshtaj za balansen kapacitet'!A333</f>
        <v>14.1.2022</v>
      </c>
      <c r="B333" s="43">
        <v>17</v>
      </c>
      <c r="C333" s="57">
        <v>7.0100000000000016</v>
      </c>
      <c r="D333" s="58">
        <v>0</v>
      </c>
      <c r="E333" s="41">
        <v>10</v>
      </c>
      <c r="F333" s="39">
        <v>0</v>
      </c>
      <c r="G333" s="59">
        <v>7.0100000000000016</v>
      </c>
      <c r="H333" s="60">
        <v>10</v>
      </c>
      <c r="I333" s="65" t="s">
        <v>53</v>
      </c>
      <c r="J333" s="65" t="s">
        <v>53</v>
      </c>
      <c r="K333" s="32">
        <v>385.64</v>
      </c>
      <c r="L333" s="32">
        <v>0</v>
      </c>
      <c r="M333" s="32">
        <v>334.21500000000003</v>
      </c>
      <c r="N333" s="32">
        <v>0</v>
      </c>
      <c r="O333" s="66">
        <v>355.40778365667256</v>
      </c>
      <c r="P333" s="32">
        <v>0</v>
      </c>
      <c r="Q333" s="32">
        <v>0</v>
      </c>
      <c r="R333" s="67">
        <v>0</v>
      </c>
      <c r="S333" s="42">
        <v>-17.691600000000001</v>
      </c>
      <c r="V333" s="55"/>
    </row>
    <row r="334" spans="1:22" x14ac:dyDescent="0.25">
      <c r="A334" s="21" t="str">
        <f>'Izveshtaj za balansen kapacitet'!A334</f>
        <v>14.1.2022</v>
      </c>
      <c r="B334" s="43">
        <v>18</v>
      </c>
      <c r="C334" s="57">
        <v>14.119999999999997</v>
      </c>
      <c r="D334" s="58">
        <v>0</v>
      </c>
      <c r="E334" s="41">
        <v>10</v>
      </c>
      <c r="F334" s="39">
        <v>0</v>
      </c>
      <c r="G334" s="59">
        <v>14.119999999999997</v>
      </c>
      <c r="H334" s="60">
        <v>10</v>
      </c>
      <c r="I334" s="65" t="s">
        <v>53</v>
      </c>
      <c r="J334" s="65" t="s">
        <v>53</v>
      </c>
      <c r="K334" s="32">
        <v>401.39</v>
      </c>
      <c r="L334" s="32">
        <v>0</v>
      </c>
      <c r="M334" s="32">
        <v>347.86500000000001</v>
      </c>
      <c r="N334" s="32">
        <v>0</v>
      </c>
      <c r="O334" s="66">
        <v>379.19887230514098</v>
      </c>
      <c r="P334" s="32">
        <v>0</v>
      </c>
      <c r="Q334" s="32">
        <v>0</v>
      </c>
      <c r="R334" s="67">
        <v>0</v>
      </c>
      <c r="S334" s="42">
        <v>-34.914700000000003</v>
      </c>
      <c r="V334" s="55"/>
    </row>
    <row r="335" spans="1:22" x14ac:dyDescent="0.25">
      <c r="A335" s="21" t="str">
        <f>'Izveshtaj za balansen kapacitet'!A335</f>
        <v>14.1.2022</v>
      </c>
      <c r="B335" s="43">
        <v>19</v>
      </c>
      <c r="C335" s="57">
        <v>13.779999999999998</v>
      </c>
      <c r="D335" s="58">
        <v>0</v>
      </c>
      <c r="E335" s="41">
        <v>25</v>
      </c>
      <c r="F335" s="39">
        <v>0</v>
      </c>
      <c r="G335" s="59">
        <v>13.779999999999998</v>
      </c>
      <c r="H335" s="60">
        <v>25</v>
      </c>
      <c r="I335" s="65" t="s">
        <v>53</v>
      </c>
      <c r="J335" s="65" t="s">
        <v>53</v>
      </c>
      <c r="K335" s="32">
        <v>398.21</v>
      </c>
      <c r="L335" s="32">
        <v>0</v>
      </c>
      <c r="M335" s="32">
        <v>345.096</v>
      </c>
      <c r="N335" s="32">
        <v>0</v>
      </c>
      <c r="O335" s="66">
        <v>363.96941206807628</v>
      </c>
      <c r="P335" s="32">
        <v>0</v>
      </c>
      <c r="Q335" s="32">
        <v>0</v>
      </c>
      <c r="R335" s="67">
        <v>0</v>
      </c>
      <c r="S335" s="42">
        <v>-36.489800000000002</v>
      </c>
      <c r="V335" s="55"/>
    </row>
    <row r="336" spans="1:22" x14ac:dyDescent="0.25">
      <c r="A336" s="21" t="str">
        <f>'Izveshtaj za balansen kapacitet'!A336</f>
        <v>14.1.2022</v>
      </c>
      <c r="B336" s="43">
        <v>20</v>
      </c>
      <c r="C336" s="57">
        <v>13.440000000000001</v>
      </c>
      <c r="D336" s="58">
        <v>0</v>
      </c>
      <c r="E336" s="41">
        <v>25</v>
      </c>
      <c r="F336" s="39">
        <v>0</v>
      </c>
      <c r="G336" s="59">
        <v>13.440000000000001</v>
      </c>
      <c r="H336" s="60">
        <v>25</v>
      </c>
      <c r="I336" s="65" t="s">
        <v>53</v>
      </c>
      <c r="J336" s="65" t="s">
        <v>53</v>
      </c>
      <c r="K336" s="32">
        <v>365.03</v>
      </c>
      <c r="L336" s="32">
        <v>0</v>
      </c>
      <c r="M336" s="32">
        <v>316.346</v>
      </c>
      <c r="N336" s="32">
        <v>0</v>
      </c>
      <c r="O336" s="66">
        <v>333.36766909469304</v>
      </c>
      <c r="P336" s="32">
        <v>0</v>
      </c>
      <c r="Q336" s="32">
        <v>0</v>
      </c>
      <c r="R336" s="67">
        <v>0</v>
      </c>
      <c r="S336" s="42">
        <v>-37.645400000000002</v>
      </c>
      <c r="V336" s="55"/>
    </row>
    <row r="337" spans="1:22" x14ac:dyDescent="0.25">
      <c r="A337" s="21" t="str">
        <f>'Izveshtaj za balansen kapacitet'!A337</f>
        <v>14.1.2022</v>
      </c>
      <c r="B337" s="43">
        <v>21</v>
      </c>
      <c r="C337" s="57">
        <v>14.170000000000002</v>
      </c>
      <c r="D337" s="58">
        <v>0</v>
      </c>
      <c r="E337" s="41">
        <v>10</v>
      </c>
      <c r="F337" s="39">
        <v>0</v>
      </c>
      <c r="G337" s="59">
        <v>14.170000000000002</v>
      </c>
      <c r="H337" s="60">
        <v>10</v>
      </c>
      <c r="I337" s="65" t="s">
        <v>53</v>
      </c>
      <c r="J337" s="65" t="s">
        <v>53</v>
      </c>
      <c r="K337" s="32">
        <v>332.64</v>
      </c>
      <c r="L337" s="32">
        <v>0</v>
      </c>
      <c r="M337" s="32">
        <v>288.28499999999997</v>
      </c>
      <c r="N337" s="32">
        <v>0</v>
      </c>
      <c r="O337" s="66">
        <v>314.28873810508895</v>
      </c>
      <c r="P337" s="32">
        <v>0</v>
      </c>
      <c r="Q337" s="32">
        <v>0</v>
      </c>
      <c r="R337" s="67">
        <v>0</v>
      </c>
      <c r="S337" s="42">
        <v>-55.369399999999999</v>
      </c>
      <c r="V337" s="55"/>
    </row>
    <row r="338" spans="1:22" x14ac:dyDescent="0.25">
      <c r="A338" s="21" t="str">
        <f>'Izveshtaj za balansen kapacitet'!A338</f>
        <v>14.1.2022</v>
      </c>
      <c r="B338" s="43">
        <v>22</v>
      </c>
      <c r="C338" s="57">
        <v>9.6700000000000017</v>
      </c>
      <c r="D338" s="58">
        <v>0</v>
      </c>
      <c r="E338" s="41">
        <v>10</v>
      </c>
      <c r="F338" s="39">
        <v>0</v>
      </c>
      <c r="G338" s="59">
        <v>9.6700000000000017</v>
      </c>
      <c r="H338" s="60">
        <v>10</v>
      </c>
      <c r="I338" s="65" t="s">
        <v>53</v>
      </c>
      <c r="J338" s="65" t="s">
        <v>53</v>
      </c>
      <c r="K338" s="32">
        <v>314.94</v>
      </c>
      <c r="L338" s="32">
        <v>0</v>
      </c>
      <c r="M338" s="32">
        <v>272.94499999999999</v>
      </c>
      <c r="N338" s="32">
        <v>0</v>
      </c>
      <c r="O338" s="66">
        <v>293.59022877478395</v>
      </c>
      <c r="P338" s="32">
        <v>0</v>
      </c>
      <c r="Q338" s="32">
        <v>0</v>
      </c>
      <c r="R338" s="67">
        <v>0</v>
      </c>
      <c r="S338" s="42">
        <v>-8.1602999999999994</v>
      </c>
      <c r="V338" s="55"/>
    </row>
    <row r="339" spans="1:22" x14ac:dyDescent="0.25">
      <c r="A339" s="21" t="str">
        <f>'Izveshtaj za balansen kapacitet'!A339</f>
        <v>14.1.2022</v>
      </c>
      <c r="B339" s="43">
        <v>23</v>
      </c>
      <c r="C339" s="57">
        <v>0</v>
      </c>
      <c r="D339" s="58">
        <v>-0.96000000000000085</v>
      </c>
      <c r="E339" s="41">
        <v>20</v>
      </c>
      <c r="F339" s="39">
        <v>0</v>
      </c>
      <c r="G339" s="59">
        <v>-0.96000000000000085</v>
      </c>
      <c r="H339" s="60">
        <v>20</v>
      </c>
      <c r="I339" s="65" t="s">
        <v>53</v>
      </c>
      <c r="J339" s="65" t="s">
        <v>53</v>
      </c>
      <c r="K339" s="32">
        <v>0</v>
      </c>
      <c r="L339" s="32">
        <v>99.88</v>
      </c>
      <c r="M339" s="32">
        <v>259.67750000000001</v>
      </c>
      <c r="N339" s="32">
        <v>0</v>
      </c>
      <c r="O339" s="66">
        <v>259.67750000000001</v>
      </c>
      <c r="P339" s="32">
        <v>0</v>
      </c>
      <c r="Q339" s="32">
        <v>0</v>
      </c>
      <c r="R339" s="67">
        <v>0</v>
      </c>
      <c r="S339" s="42">
        <v>-17.530200000000001</v>
      </c>
      <c r="V339" s="55"/>
    </row>
    <row r="340" spans="1:22" x14ac:dyDescent="0.25">
      <c r="A340" s="21" t="str">
        <f>'Izveshtaj za balansen kapacitet'!A340</f>
        <v>14.1.2022</v>
      </c>
      <c r="B340" s="43">
        <v>24</v>
      </c>
      <c r="C340" s="57">
        <v>14.090000000000003</v>
      </c>
      <c r="D340" s="58">
        <v>0</v>
      </c>
      <c r="E340" s="41">
        <v>10</v>
      </c>
      <c r="F340" s="39">
        <v>0</v>
      </c>
      <c r="G340" s="59">
        <v>14.090000000000003</v>
      </c>
      <c r="H340" s="60">
        <v>10</v>
      </c>
      <c r="I340" s="65" t="s">
        <v>53</v>
      </c>
      <c r="J340" s="65" t="s">
        <v>53</v>
      </c>
      <c r="K340" s="32">
        <v>285.08</v>
      </c>
      <c r="L340" s="32">
        <v>0</v>
      </c>
      <c r="M340" s="32">
        <v>247.06499999999997</v>
      </c>
      <c r="N340" s="32">
        <v>0</v>
      </c>
      <c r="O340" s="66">
        <v>269.29959319219591</v>
      </c>
      <c r="P340" s="32">
        <v>0</v>
      </c>
      <c r="Q340" s="32">
        <v>0</v>
      </c>
      <c r="R340" s="67">
        <v>0</v>
      </c>
      <c r="S340" s="42">
        <v>-38.191299999999998</v>
      </c>
      <c r="V340" s="55"/>
    </row>
    <row r="341" spans="1:22" x14ac:dyDescent="0.25">
      <c r="A341" s="21" t="str">
        <f>'Izveshtaj za balansen kapacitet'!A341</f>
        <v>15.1.2022</v>
      </c>
      <c r="B341" s="43">
        <v>1</v>
      </c>
      <c r="C341" s="57">
        <v>13.469999999999999</v>
      </c>
      <c r="D341" s="58">
        <v>0</v>
      </c>
      <c r="E341" s="41">
        <v>3</v>
      </c>
      <c r="F341" s="39">
        <v>0</v>
      </c>
      <c r="G341" s="59">
        <v>13.469999999999999</v>
      </c>
      <c r="H341" s="60">
        <v>3</v>
      </c>
      <c r="I341" s="65" t="s">
        <v>53</v>
      </c>
      <c r="J341" s="65" t="s">
        <v>53</v>
      </c>
      <c r="K341" s="32">
        <v>332.62999999999994</v>
      </c>
      <c r="L341" s="32">
        <v>0</v>
      </c>
      <c r="M341" s="32">
        <v>288.27</v>
      </c>
      <c r="N341" s="32">
        <v>0</v>
      </c>
      <c r="O341" s="66">
        <v>324.54985428051003</v>
      </c>
      <c r="P341" s="32">
        <v>0</v>
      </c>
      <c r="Q341" s="32">
        <v>0</v>
      </c>
      <c r="R341" s="67">
        <v>0</v>
      </c>
      <c r="S341" s="42">
        <v>-29.425799999999999</v>
      </c>
      <c r="V341" s="55"/>
    </row>
    <row r="342" spans="1:22" x14ac:dyDescent="0.25">
      <c r="A342" s="21" t="str">
        <f>'Izveshtaj za balansen kapacitet'!A342</f>
        <v>15.1.2022</v>
      </c>
      <c r="B342" s="43">
        <v>2</v>
      </c>
      <c r="C342" s="57">
        <v>14.030000000000001</v>
      </c>
      <c r="D342" s="58">
        <v>0</v>
      </c>
      <c r="E342" s="41">
        <v>10</v>
      </c>
      <c r="F342" s="39">
        <v>0</v>
      </c>
      <c r="G342" s="59">
        <v>14.030000000000001</v>
      </c>
      <c r="H342" s="60">
        <v>10</v>
      </c>
      <c r="I342" s="65" t="s">
        <v>53</v>
      </c>
      <c r="J342" s="65" t="s">
        <v>53</v>
      </c>
      <c r="K342" s="32">
        <v>266.87</v>
      </c>
      <c r="L342" s="32">
        <v>0</v>
      </c>
      <c r="M342" s="32">
        <v>231.27500000000001</v>
      </c>
      <c r="N342" s="32">
        <v>0</v>
      </c>
      <c r="O342" s="66">
        <v>252.05726591760302</v>
      </c>
      <c r="P342" s="32">
        <v>0</v>
      </c>
      <c r="Q342" s="32">
        <v>0</v>
      </c>
      <c r="R342" s="67">
        <v>0</v>
      </c>
      <c r="S342" s="42">
        <v>-40.075899999999997</v>
      </c>
      <c r="V342" s="55"/>
    </row>
    <row r="343" spans="1:22" x14ac:dyDescent="0.25">
      <c r="A343" s="21" t="str">
        <f>'Izveshtaj za balansen kapacitet'!A343</f>
        <v>15.1.2022</v>
      </c>
      <c r="B343" s="43">
        <v>3</v>
      </c>
      <c r="C343" s="57">
        <v>13.340000000000003</v>
      </c>
      <c r="D343" s="58">
        <v>0</v>
      </c>
      <c r="E343" s="41">
        <v>10</v>
      </c>
      <c r="F343" s="39">
        <v>0</v>
      </c>
      <c r="G343" s="59">
        <v>13.340000000000003</v>
      </c>
      <c r="H343" s="60">
        <v>10</v>
      </c>
      <c r="I343" s="65" t="s">
        <v>53</v>
      </c>
      <c r="J343" s="65" t="s">
        <v>53</v>
      </c>
      <c r="K343" s="32">
        <v>279.02</v>
      </c>
      <c r="L343" s="32">
        <v>0</v>
      </c>
      <c r="M343" s="32">
        <v>241.80500000000001</v>
      </c>
      <c r="N343" s="32">
        <v>0</v>
      </c>
      <c r="O343" s="66">
        <v>263.07526992287916</v>
      </c>
      <c r="P343" s="32">
        <v>0</v>
      </c>
      <c r="Q343" s="32">
        <v>0</v>
      </c>
      <c r="R343" s="67">
        <v>0</v>
      </c>
      <c r="S343" s="42">
        <v>-65.450599999999994</v>
      </c>
      <c r="V343" s="55"/>
    </row>
    <row r="344" spans="1:22" x14ac:dyDescent="0.25">
      <c r="A344" s="21" t="str">
        <f>'Izveshtaj za balansen kapacitet'!A344</f>
        <v>15.1.2022</v>
      </c>
      <c r="B344" s="43">
        <v>4</v>
      </c>
      <c r="C344" s="57">
        <v>13.350000000000001</v>
      </c>
      <c r="D344" s="58">
        <v>0</v>
      </c>
      <c r="E344" s="41">
        <v>10</v>
      </c>
      <c r="F344" s="39">
        <v>0</v>
      </c>
      <c r="G344" s="59">
        <v>13.350000000000001</v>
      </c>
      <c r="H344" s="60">
        <v>10</v>
      </c>
      <c r="I344" s="65" t="s">
        <v>53</v>
      </c>
      <c r="J344" s="65" t="s">
        <v>53</v>
      </c>
      <c r="K344" s="32">
        <v>273.95999999999998</v>
      </c>
      <c r="L344" s="32">
        <v>0</v>
      </c>
      <c r="M344" s="32">
        <v>237.42500000000001</v>
      </c>
      <c r="N344" s="32">
        <v>0</v>
      </c>
      <c r="O344" s="66">
        <v>258.31331905781582</v>
      </c>
      <c r="P344" s="32">
        <v>0</v>
      </c>
      <c r="Q344" s="32">
        <v>0</v>
      </c>
      <c r="R344" s="67">
        <v>0</v>
      </c>
      <c r="S344" s="42">
        <v>-61.1008</v>
      </c>
      <c r="V344" s="55"/>
    </row>
    <row r="345" spans="1:22" x14ac:dyDescent="0.25">
      <c r="A345" s="21" t="str">
        <f>'Izveshtaj za balansen kapacitet'!A345</f>
        <v>15.1.2022</v>
      </c>
      <c r="B345" s="43">
        <v>5</v>
      </c>
      <c r="C345" s="57">
        <v>11.880000000000003</v>
      </c>
      <c r="D345" s="58">
        <v>0</v>
      </c>
      <c r="E345" s="41">
        <v>15</v>
      </c>
      <c r="F345" s="39">
        <v>0</v>
      </c>
      <c r="G345" s="59">
        <v>11.880000000000003</v>
      </c>
      <c r="H345" s="60">
        <v>15</v>
      </c>
      <c r="I345" s="65" t="s">
        <v>53</v>
      </c>
      <c r="J345" s="65" t="s">
        <v>53</v>
      </c>
      <c r="K345" s="32">
        <v>281.75</v>
      </c>
      <c r="L345" s="32">
        <v>0</v>
      </c>
      <c r="M345" s="32">
        <v>244.17</v>
      </c>
      <c r="N345" s="32">
        <v>0</v>
      </c>
      <c r="O345" s="66">
        <v>260.77901785714283</v>
      </c>
      <c r="P345" s="32">
        <v>0</v>
      </c>
      <c r="Q345" s="32">
        <v>0</v>
      </c>
      <c r="R345" s="67">
        <v>0</v>
      </c>
      <c r="S345" s="42">
        <v>-32.855400000000003</v>
      </c>
      <c r="V345" s="55"/>
    </row>
    <row r="346" spans="1:22" x14ac:dyDescent="0.25">
      <c r="A346" s="21" t="str">
        <f>'Izveshtaj za balansen kapacitet'!A346</f>
        <v>15.1.2022</v>
      </c>
      <c r="B346" s="43">
        <v>6</v>
      </c>
      <c r="C346" s="57">
        <v>0</v>
      </c>
      <c r="D346" s="58">
        <v>0</v>
      </c>
      <c r="E346" s="41">
        <v>57</v>
      </c>
      <c r="F346" s="39">
        <v>0</v>
      </c>
      <c r="G346" s="59">
        <v>0</v>
      </c>
      <c r="H346" s="60">
        <v>57</v>
      </c>
      <c r="I346" s="65" t="s">
        <v>53</v>
      </c>
      <c r="J346" s="65" t="s">
        <v>53</v>
      </c>
      <c r="K346" s="32">
        <v>0</v>
      </c>
      <c r="L346" s="32">
        <v>0</v>
      </c>
      <c r="M346" s="32">
        <v>247.74052631578945</v>
      </c>
      <c r="N346" s="32">
        <v>0</v>
      </c>
      <c r="O346" s="66">
        <v>247.74052631578945</v>
      </c>
      <c r="P346" s="32">
        <v>0</v>
      </c>
      <c r="Q346" s="32">
        <v>0</v>
      </c>
      <c r="R346" s="67">
        <v>0</v>
      </c>
      <c r="S346" s="42">
        <v>-13.425800000000001</v>
      </c>
      <c r="V346" s="55"/>
    </row>
    <row r="347" spans="1:22" x14ac:dyDescent="0.25">
      <c r="A347" s="21" t="str">
        <f>'Izveshtaj za balansen kapacitet'!A347</f>
        <v>15.1.2022</v>
      </c>
      <c r="B347" s="43">
        <v>7</v>
      </c>
      <c r="C347" s="57">
        <v>0</v>
      </c>
      <c r="D347" s="58">
        <v>0</v>
      </c>
      <c r="E347" s="41">
        <v>0</v>
      </c>
      <c r="F347" s="39">
        <v>-8</v>
      </c>
      <c r="G347" s="59">
        <v>0</v>
      </c>
      <c r="H347" s="60">
        <v>-8</v>
      </c>
      <c r="I347" s="65" t="s">
        <v>53</v>
      </c>
      <c r="J347" s="65" t="s">
        <v>53</v>
      </c>
      <c r="K347" s="32">
        <v>0</v>
      </c>
      <c r="L347" s="32">
        <v>0</v>
      </c>
      <c r="M347" s="32">
        <v>0</v>
      </c>
      <c r="N347" s="32">
        <v>57.085000000000001</v>
      </c>
      <c r="O347" s="66">
        <v>0</v>
      </c>
      <c r="P347" s="32">
        <v>57.085000000000001</v>
      </c>
      <c r="Q347" s="32">
        <v>0</v>
      </c>
      <c r="R347" s="67">
        <v>0</v>
      </c>
      <c r="S347" s="42">
        <v>59.174799999999998</v>
      </c>
      <c r="V347" s="55"/>
    </row>
    <row r="348" spans="1:22" x14ac:dyDescent="0.25">
      <c r="A348" s="21" t="str">
        <f>'Izveshtaj za balansen kapacitet'!A348</f>
        <v>15.1.2022</v>
      </c>
      <c r="B348" s="43">
        <v>8</v>
      </c>
      <c r="C348" s="57">
        <v>0</v>
      </c>
      <c r="D348" s="58">
        <v>0</v>
      </c>
      <c r="E348" s="41">
        <v>0</v>
      </c>
      <c r="F348" s="39">
        <v>-10</v>
      </c>
      <c r="G348" s="59">
        <v>0</v>
      </c>
      <c r="H348" s="60">
        <v>-10</v>
      </c>
      <c r="I348" s="65" t="s">
        <v>53</v>
      </c>
      <c r="J348" s="65" t="s">
        <v>53</v>
      </c>
      <c r="K348" s="32">
        <v>0</v>
      </c>
      <c r="L348" s="32">
        <v>0</v>
      </c>
      <c r="M348" s="32">
        <v>0</v>
      </c>
      <c r="N348" s="32">
        <v>62.135000000000005</v>
      </c>
      <c r="O348" s="66">
        <v>0</v>
      </c>
      <c r="P348" s="32">
        <v>62.135000000000005</v>
      </c>
      <c r="Q348" s="32">
        <v>0</v>
      </c>
      <c r="R348" s="67">
        <v>0</v>
      </c>
      <c r="S348" s="42">
        <v>95.551299999999998</v>
      </c>
      <c r="V348" s="55"/>
    </row>
    <row r="349" spans="1:22" x14ac:dyDescent="0.25">
      <c r="A349" s="21" t="str">
        <f>'Izveshtaj za balansen kapacitet'!A349</f>
        <v>15.1.2022</v>
      </c>
      <c r="B349" s="43">
        <v>9</v>
      </c>
      <c r="C349" s="57">
        <v>0</v>
      </c>
      <c r="D349" s="58">
        <v>0</v>
      </c>
      <c r="E349" s="41">
        <v>0</v>
      </c>
      <c r="F349" s="39">
        <v>-10</v>
      </c>
      <c r="G349" s="59">
        <v>0</v>
      </c>
      <c r="H349" s="60">
        <v>-10</v>
      </c>
      <c r="I349" s="65" t="s">
        <v>53</v>
      </c>
      <c r="J349" s="65" t="s">
        <v>53</v>
      </c>
      <c r="K349" s="32">
        <v>0</v>
      </c>
      <c r="L349" s="32">
        <v>0</v>
      </c>
      <c r="M349" s="32">
        <v>0</v>
      </c>
      <c r="N349" s="32">
        <v>64.60499999999999</v>
      </c>
      <c r="O349" s="66">
        <v>0</v>
      </c>
      <c r="P349" s="32">
        <v>64.60499999999999</v>
      </c>
      <c r="Q349" s="32">
        <v>0</v>
      </c>
      <c r="R349" s="67">
        <v>0</v>
      </c>
      <c r="S349" s="42">
        <v>59.994700000000002</v>
      </c>
      <c r="V349" s="55"/>
    </row>
    <row r="350" spans="1:22" x14ac:dyDescent="0.25">
      <c r="A350" s="21" t="str">
        <f>'Izveshtaj za balansen kapacitet'!A350</f>
        <v>15.1.2022</v>
      </c>
      <c r="B350" s="43">
        <v>10</v>
      </c>
      <c r="C350" s="57">
        <v>0</v>
      </c>
      <c r="D350" s="58">
        <v>0</v>
      </c>
      <c r="E350" s="41">
        <v>0</v>
      </c>
      <c r="F350" s="39">
        <v>-30</v>
      </c>
      <c r="G350" s="59">
        <v>0</v>
      </c>
      <c r="H350" s="60">
        <v>-30</v>
      </c>
      <c r="I350" s="65" t="s">
        <v>53</v>
      </c>
      <c r="J350" s="65" t="s">
        <v>53</v>
      </c>
      <c r="K350" s="32">
        <v>0</v>
      </c>
      <c r="L350" s="32">
        <v>0</v>
      </c>
      <c r="M350" s="32">
        <v>0</v>
      </c>
      <c r="N350" s="32">
        <v>69.00500000000001</v>
      </c>
      <c r="O350" s="66">
        <v>0</v>
      </c>
      <c r="P350" s="32">
        <v>69.00500000000001</v>
      </c>
      <c r="Q350" s="32">
        <v>0</v>
      </c>
      <c r="R350" s="67">
        <v>0</v>
      </c>
      <c r="S350" s="42">
        <v>70.331500000000005</v>
      </c>
      <c r="V350" s="55"/>
    </row>
    <row r="351" spans="1:22" x14ac:dyDescent="0.25">
      <c r="A351" s="21" t="str">
        <f>'Izveshtaj za balansen kapacitet'!A351</f>
        <v>15.1.2022</v>
      </c>
      <c r="B351" s="43">
        <v>11</v>
      </c>
      <c r="C351" s="57">
        <v>0</v>
      </c>
      <c r="D351" s="58">
        <v>-8.57</v>
      </c>
      <c r="E351" s="41">
        <v>0</v>
      </c>
      <c r="F351" s="39">
        <v>-50</v>
      </c>
      <c r="G351" s="59">
        <v>-8.57</v>
      </c>
      <c r="H351" s="60">
        <v>-50</v>
      </c>
      <c r="I351" s="65" t="s">
        <v>53</v>
      </c>
      <c r="J351" s="65" t="s">
        <v>53</v>
      </c>
      <c r="K351" s="32">
        <v>0</v>
      </c>
      <c r="L351" s="32">
        <v>111.2</v>
      </c>
      <c r="M351" s="32">
        <v>0</v>
      </c>
      <c r="N351" s="32">
        <v>66.731399999999994</v>
      </c>
      <c r="O351" s="66">
        <v>0</v>
      </c>
      <c r="P351" s="32">
        <v>73.238074099368276</v>
      </c>
      <c r="Q351" s="32">
        <v>0</v>
      </c>
      <c r="R351" s="67">
        <v>0</v>
      </c>
      <c r="S351" s="42">
        <v>27.523099999999999</v>
      </c>
      <c r="V351" s="55"/>
    </row>
    <row r="352" spans="1:22" x14ac:dyDescent="0.25">
      <c r="A352" s="21" t="str">
        <f>'Izveshtaj za balansen kapacitet'!A352</f>
        <v>15.1.2022</v>
      </c>
      <c r="B352" s="43">
        <v>12</v>
      </c>
      <c r="C352" s="57">
        <v>0</v>
      </c>
      <c r="D352" s="58">
        <v>-14.64</v>
      </c>
      <c r="E352" s="41">
        <v>0</v>
      </c>
      <c r="F352" s="39">
        <v>-50</v>
      </c>
      <c r="G352" s="59">
        <v>-14.64</v>
      </c>
      <c r="H352" s="60">
        <v>-50</v>
      </c>
      <c r="I352" s="65" t="s">
        <v>53</v>
      </c>
      <c r="J352" s="65" t="s">
        <v>53</v>
      </c>
      <c r="K352" s="32">
        <v>0</v>
      </c>
      <c r="L352" s="32">
        <v>107.45999999999998</v>
      </c>
      <c r="M352" s="32">
        <v>0</v>
      </c>
      <c r="N352" s="32">
        <v>64.491399999999999</v>
      </c>
      <c r="O352" s="66">
        <v>0</v>
      </c>
      <c r="P352" s="32">
        <v>74.223149752475251</v>
      </c>
      <c r="Q352" s="32">
        <v>0</v>
      </c>
      <c r="R352" s="67">
        <v>0</v>
      </c>
      <c r="S352" s="42">
        <v>22.518799999999999</v>
      </c>
      <c r="V352" s="55"/>
    </row>
    <row r="353" spans="1:22" x14ac:dyDescent="0.25">
      <c r="A353" s="21" t="str">
        <f>'Izveshtaj za balansen kapacitet'!A353</f>
        <v>15.1.2022</v>
      </c>
      <c r="B353" s="43">
        <v>13</v>
      </c>
      <c r="C353" s="57">
        <v>0</v>
      </c>
      <c r="D353" s="58">
        <v>-14.459999999999999</v>
      </c>
      <c r="E353" s="41">
        <v>0</v>
      </c>
      <c r="F353" s="39">
        <v>-50</v>
      </c>
      <c r="G353" s="59">
        <v>-14.459999999999999</v>
      </c>
      <c r="H353" s="60">
        <v>-50</v>
      </c>
      <c r="I353" s="65" t="s">
        <v>53</v>
      </c>
      <c r="J353" s="65" t="s">
        <v>53</v>
      </c>
      <c r="K353" s="32">
        <v>0</v>
      </c>
      <c r="L353" s="32">
        <v>104.21999999999998</v>
      </c>
      <c r="M353" s="32">
        <v>0</v>
      </c>
      <c r="N353" s="32">
        <v>62.541400000000003</v>
      </c>
      <c r="O353" s="66">
        <v>0</v>
      </c>
      <c r="P353" s="32">
        <v>71.89095873409866</v>
      </c>
      <c r="Q353" s="32">
        <v>0</v>
      </c>
      <c r="R353" s="67">
        <v>0</v>
      </c>
      <c r="S353" s="42">
        <v>19.001000000000001</v>
      </c>
      <c r="V353" s="55"/>
    </row>
    <row r="354" spans="1:22" x14ac:dyDescent="0.25">
      <c r="A354" s="21" t="str">
        <f>'Izveshtaj za balansen kapacitet'!A354</f>
        <v>15.1.2022</v>
      </c>
      <c r="B354" s="43">
        <v>14</v>
      </c>
      <c r="C354" s="57">
        <v>0</v>
      </c>
      <c r="D354" s="58">
        <v>-14.5</v>
      </c>
      <c r="E354" s="41">
        <v>0</v>
      </c>
      <c r="F354" s="39">
        <v>-50</v>
      </c>
      <c r="G354" s="59">
        <v>-14.5</v>
      </c>
      <c r="H354" s="60">
        <v>-50</v>
      </c>
      <c r="I354" s="65" t="s">
        <v>53</v>
      </c>
      <c r="J354" s="65" t="s">
        <v>53</v>
      </c>
      <c r="K354" s="32">
        <v>0</v>
      </c>
      <c r="L354" s="32">
        <v>100</v>
      </c>
      <c r="M354" s="32">
        <v>0</v>
      </c>
      <c r="N354" s="32">
        <v>60.020400000000002</v>
      </c>
      <c r="O354" s="66">
        <v>0</v>
      </c>
      <c r="P354" s="32">
        <v>69.008062015503882</v>
      </c>
      <c r="Q354" s="32">
        <v>0</v>
      </c>
      <c r="R354" s="67">
        <v>0</v>
      </c>
      <c r="S354" s="42">
        <v>35.798000000000002</v>
      </c>
      <c r="V354" s="55"/>
    </row>
    <row r="355" spans="1:22" x14ac:dyDescent="0.25">
      <c r="A355" s="21" t="str">
        <f>'Izveshtaj za balansen kapacitet'!A355</f>
        <v>15.1.2022</v>
      </c>
      <c r="B355" s="43">
        <v>15</v>
      </c>
      <c r="C355" s="57">
        <v>0</v>
      </c>
      <c r="D355" s="58">
        <v>-14.4</v>
      </c>
      <c r="E355" s="41">
        <v>0</v>
      </c>
      <c r="F355" s="39">
        <v>-50</v>
      </c>
      <c r="G355" s="59">
        <v>-14.4</v>
      </c>
      <c r="H355" s="60">
        <v>-50</v>
      </c>
      <c r="I355" s="65" t="s">
        <v>53</v>
      </c>
      <c r="J355" s="65" t="s">
        <v>53</v>
      </c>
      <c r="K355" s="32">
        <v>0</v>
      </c>
      <c r="L355" s="32">
        <v>101.55000000000001</v>
      </c>
      <c r="M355" s="32">
        <v>0</v>
      </c>
      <c r="N355" s="32">
        <v>60.940200000000004</v>
      </c>
      <c r="O355" s="66">
        <v>0</v>
      </c>
      <c r="P355" s="32">
        <v>70.020652173913035</v>
      </c>
      <c r="Q355" s="32">
        <v>0</v>
      </c>
      <c r="R355" s="67">
        <v>0</v>
      </c>
      <c r="S355" s="42">
        <v>57.048200000000001</v>
      </c>
      <c r="V355" s="55"/>
    </row>
    <row r="356" spans="1:22" x14ac:dyDescent="0.25">
      <c r="A356" s="21" t="str">
        <f>'Izveshtaj za balansen kapacitet'!A356</f>
        <v>15.1.2022</v>
      </c>
      <c r="B356" s="43">
        <v>16</v>
      </c>
      <c r="C356" s="57">
        <v>0</v>
      </c>
      <c r="D356" s="58">
        <v>-14.52</v>
      </c>
      <c r="E356" s="41">
        <v>0</v>
      </c>
      <c r="F356" s="39">
        <v>-50</v>
      </c>
      <c r="G356" s="59">
        <v>-14.52</v>
      </c>
      <c r="H356" s="60">
        <v>-50</v>
      </c>
      <c r="I356" s="65" t="s">
        <v>53</v>
      </c>
      <c r="J356" s="65" t="s">
        <v>53</v>
      </c>
      <c r="K356" s="32">
        <v>0</v>
      </c>
      <c r="L356" s="32">
        <v>106.98999999999998</v>
      </c>
      <c r="M356" s="32">
        <v>0</v>
      </c>
      <c r="N356" s="32">
        <v>64.198999999999998</v>
      </c>
      <c r="O356" s="66">
        <v>0</v>
      </c>
      <c r="P356" s="32">
        <v>73.828964662120271</v>
      </c>
      <c r="Q356" s="32">
        <v>0</v>
      </c>
      <c r="R356" s="67">
        <v>0</v>
      </c>
      <c r="S356" s="42">
        <v>58.3307</v>
      </c>
      <c r="V356" s="55"/>
    </row>
    <row r="357" spans="1:22" x14ac:dyDescent="0.25">
      <c r="A357" s="21" t="str">
        <f>'Izveshtaj za balansen kapacitet'!A357</f>
        <v>15.1.2022</v>
      </c>
      <c r="B357" s="43">
        <v>17</v>
      </c>
      <c r="C357" s="57">
        <v>0</v>
      </c>
      <c r="D357" s="58">
        <v>-14.46</v>
      </c>
      <c r="E357" s="41">
        <v>0</v>
      </c>
      <c r="F357" s="39">
        <v>-50</v>
      </c>
      <c r="G357" s="59">
        <v>-14.46</v>
      </c>
      <c r="H357" s="60">
        <v>-50</v>
      </c>
      <c r="I357" s="65" t="s">
        <v>53</v>
      </c>
      <c r="J357" s="65" t="s">
        <v>53</v>
      </c>
      <c r="K357" s="32">
        <v>0</v>
      </c>
      <c r="L357" s="32">
        <v>113.16</v>
      </c>
      <c r="M357" s="32">
        <v>0</v>
      </c>
      <c r="N357" s="32">
        <v>67.91</v>
      </c>
      <c r="O357" s="66">
        <v>0</v>
      </c>
      <c r="P357" s="32">
        <v>78.060713620850109</v>
      </c>
      <c r="Q357" s="32">
        <v>0</v>
      </c>
      <c r="R357" s="67">
        <v>0</v>
      </c>
      <c r="S357" s="42">
        <v>13.685</v>
      </c>
      <c r="V357" s="55"/>
    </row>
    <row r="358" spans="1:22" x14ac:dyDescent="0.25">
      <c r="A358" s="21" t="str">
        <f>'Izveshtaj za balansen kapacitet'!A358</f>
        <v>15.1.2022</v>
      </c>
      <c r="B358" s="43">
        <v>18</v>
      </c>
      <c r="C358" s="57">
        <v>0</v>
      </c>
      <c r="D358" s="58">
        <v>-11.350000000000001</v>
      </c>
      <c r="E358" s="41">
        <v>0</v>
      </c>
      <c r="F358" s="39">
        <v>-20</v>
      </c>
      <c r="G358" s="59">
        <v>-11.350000000000001</v>
      </c>
      <c r="H358" s="60">
        <v>-20</v>
      </c>
      <c r="I358" s="65" t="s">
        <v>53</v>
      </c>
      <c r="J358" s="65" t="s">
        <v>53</v>
      </c>
      <c r="K358" s="32">
        <v>0</v>
      </c>
      <c r="L358" s="32">
        <v>129.99999999999997</v>
      </c>
      <c r="M358" s="32">
        <v>0</v>
      </c>
      <c r="N358" s="32">
        <v>78.02</v>
      </c>
      <c r="O358" s="66">
        <v>0</v>
      </c>
      <c r="P358" s="32">
        <v>96.838915470494413</v>
      </c>
      <c r="Q358" s="32">
        <v>0</v>
      </c>
      <c r="R358" s="67">
        <v>0</v>
      </c>
      <c r="S358" s="42">
        <v>5.7484999999999999</v>
      </c>
      <c r="V358" s="55"/>
    </row>
    <row r="359" spans="1:22" x14ac:dyDescent="0.25">
      <c r="A359" s="21" t="str">
        <f>'Izveshtaj za balansen kapacitet'!A359</f>
        <v>15.1.2022</v>
      </c>
      <c r="B359" s="43">
        <v>19</v>
      </c>
      <c r="C359" s="57">
        <v>0</v>
      </c>
      <c r="D359" s="58">
        <v>-14.26</v>
      </c>
      <c r="E359" s="41">
        <v>0</v>
      </c>
      <c r="F359" s="39">
        <v>-20</v>
      </c>
      <c r="G359" s="59">
        <v>-14.26</v>
      </c>
      <c r="H359" s="60">
        <v>-20</v>
      </c>
      <c r="I359" s="65" t="s">
        <v>53</v>
      </c>
      <c r="J359" s="65" t="s">
        <v>53</v>
      </c>
      <c r="K359" s="32">
        <v>0</v>
      </c>
      <c r="L359" s="32">
        <v>133.52000000000001</v>
      </c>
      <c r="M359" s="32">
        <v>0</v>
      </c>
      <c r="N359" s="32">
        <v>80.13</v>
      </c>
      <c r="O359" s="66">
        <v>0</v>
      </c>
      <c r="P359" s="32">
        <v>102.35245767659079</v>
      </c>
      <c r="Q359" s="32">
        <v>0</v>
      </c>
      <c r="R359" s="67">
        <v>0</v>
      </c>
      <c r="S359" s="42">
        <v>11.9412</v>
      </c>
      <c r="V359" s="55"/>
    </row>
    <row r="360" spans="1:22" x14ac:dyDescent="0.25">
      <c r="A360" s="21" t="str">
        <f>'Izveshtaj za balansen kapacitet'!A360</f>
        <v>15.1.2022</v>
      </c>
      <c r="B360" s="43">
        <v>20</v>
      </c>
      <c r="C360" s="57">
        <v>0</v>
      </c>
      <c r="D360" s="58">
        <v>-5.85</v>
      </c>
      <c r="E360" s="41">
        <v>0</v>
      </c>
      <c r="F360" s="39">
        <v>-50</v>
      </c>
      <c r="G360" s="59">
        <v>-5.85</v>
      </c>
      <c r="H360" s="60">
        <v>-50</v>
      </c>
      <c r="I360" s="65" t="s">
        <v>53</v>
      </c>
      <c r="J360" s="65" t="s">
        <v>53</v>
      </c>
      <c r="K360" s="32">
        <v>0</v>
      </c>
      <c r="L360" s="32">
        <v>130.71</v>
      </c>
      <c r="M360" s="32">
        <v>0</v>
      </c>
      <c r="N360" s="32">
        <v>78.426000000000002</v>
      </c>
      <c r="O360" s="66">
        <v>0</v>
      </c>
      <c r="P360" s="32">
        <v>83.9024798567592</v>
      </c>
      <c r="Q360" s="32">
        <v>0</v>
      </c>
      <c r="R360" s="67">
        <v>0</v>
      </c>
      <c r="S360" s="42">
        <v>-1.7264999999999999</v>
      </c>
      <c r="V360" s="55"/>
    </row>
    <row r="361" spans="1:22" x14ac:dyDescent="0.25">
      <c r="A361" s="21" t="str">
        <f>'Izveshtaj za balansen kapacitet'!A361</f>
        <v>15.1.2022</v>
      </c>
      <c r="B361" s="43">
        <v>21</v>
      </c>
      <c r="C361" s="57">
        <v>0</v>
      </c>
      <c r="D361" s="58">
        <v>-12.56</v>
      </c>
      <c r="E361" s="41">
        <v>0</v>
      </c>
      <c r="F361" s="39">
        <v>-50</v>
      </c>
      <c r="G361" s="59">
        <v>-12.56</v>
      </c>
      <c r="H361" s="60">
        <v>-50</v>
      </c>
      <c r="I361" s="65" t="s">
        <v>53</v>
      </c>
      <c r="J361" s="65" t="s">
        <v>53</v>
      </c>
      <c r="K361" s="32">
        <v>0</v>
      </c>
      <c r="L361" s="32">
        <v>121.81</v>
      </c>
      <c r="M361" s="32">
        <v>0</v>
      </c>
      <c r="N361" s="32">
        <v>73.10860000000001</v>
      </c>
      <c r="O361" s="66">
        <v>0</v>
      </c>
      <c r="P361" s="32">
        <v>82.886246803069056</v>
      </c>
      <c r="Q361" s="32">
        <v>0</v>
      </c>
      <c r="R361" s="67">
        <v>0</v>
      </c>
      <c r="S361" s="42">
        <v>12.713200000000001</v>
      </c>
      <c r="V361" s="55"/>
    </row>
    <row r="362" spans="1:22" x14ac:dyDescent="0.25">
      <c r="A362" s="21" t="str">
        <f>'Izveshtaj za balansen kapacitet'!A362</f>
        <v>15.1.2022</v>
      </c>
      <c r="B362" s="43">
        <v>22</v>
      </c>
      <c r="C362" s="57">
        <v>0</v>
      </c>
      <c r="D362" s="58">
        <v>-12.270000000000001</v>
      </c>
      <c r="E362" s="41">
        <v>0</v>
      </c>
      <c r="F362" s="39">
        <v>-50</v>
      </c>
      <c r="G362" s="59">
        <v>-12.270000000000001</v>
      </c>
      <c r="H362" s="60">
        <v>-50</v>
      </c>
      <c r="I362" s="65" t="s">
        <v>53</v>
      </c>
      <c r="J362" s="65" t="s">
        <v>53</v>
      </c>
      <c r="K362" s="32">
        <v>0</v>
      </c>
      <c r="L362" s="32">
        <v>110.97999999999999</v>
      </c>
      <c r="M362" s="32">
        <v>0</v>
      </c>
      <c r="N362" s="32">
        <v>66.607000000000014</v>
      </c>
      <c r="O362" s="66">
        <v>0</v>
      </c>
      <c r="P362" s="32">
        <v>75.350483378834099</v>
      </c>
      <c r="Q362" s="32">
        <v>0</v>
      </c>
      <c r="R362" s="67">
        <v>0</v>
      </c>
      <c r="S362" s="42">
        <v>18.654800000000002</v>
      </c>
      <c r="V362" s="55"/>
    </row>
    <row r="363" spans="1:22" x14ac:dyDescent="0.25">
      <c r="A363" s="21" t="str">
        <f>'Izveshtaj za balansen kapacitet'!A363</f>
        <v>15.1.2022</v>
      </c>
      <c r="B363" s="43">
        <v>23</v>
      </c>
      <c r="C363" s="57">
        <v>0</v>
      </c>
      <c r="D363" s="58">
        <v>-14.299999999999999</v>
      </c>
      <c r="E363" s="41">
        <v>0</v>
      </c>
      <c r="F363" s="39">
        <v>-50</v>
      </c>
      <c r="G363" s="59">
        <v>-14.299999999999999</v>
      </c>
      <c r="H363" s="60">
        <v>-50</v>
      </c>
      <c r="I363" s="65" t="s">
        <v>53</v>
      </c>
      <c r="J363" s="65" t="s">
        <v>53</v>
      </c>
      <c r="K363" s="32">
        <v>0</v>
      </c>
      <c r="L363" s="32">
        <v>107.49999999999999</v>
      </c>
      <c r="M363" s="32">
        <v>0</v>
      </c>
      <c r="N363" s="32">
        <v>64.509399999999999</v>
      </c>
      <c r="O363" s="66">
        <v>0</v>
      </c>
      <c r="P363" s="32">
        <v>74.070295489891137</v>
      </c>
      <c r="Q363" s="32">
        <v>0</v>
      </c>
      <c r="R363" s="67">
        <v>0</v>
      </c>
      <c r="S363" s="42">
        <v>-6.8841999999999999</v>
      </c>
      <c r="V363" s="55"/>
    </row>
    <row r="364" spans="1:22" x14ac:dyDescent="0.25">
      <c r="A364" s="21" t="str">
        <f>'Izveshtaj za balansen kapacitet'!A364</f>
        <v>15.1.2022</v>
      </c>
      <c r="B364" s="43">
        <v>24</v>
      </c>
      <c r="C364" s="57">
        <v>5.0000000000000711E-2</v>
      </c>
      <c r="D364" s="58">
        <v>-2.84</v>
      </c>
      <c r="E364" s="41">
        <v>0</v>
      </c>
      <c r="F364" s="39">
        <v>-48</v>
      </c>
      <c r="G364" s="59">
        <v>-2.7899999999999991</v>
      </c>
      <c r="H364" s="60">
        <v>-48</v>
      </c>
      <c r="I364" s="65" t="s">
        <v>53</v>
      </c>
      <c r="J364" s="65" t="s">
        <v>53</v>
      </c>
      <c r="K364" s="32">
        <v>314.12</v>
      </c>
      <c r="L364" s="32">
        <v>104.71000000000001</v>
      </c>
      <c r="M364" s="32">
        <v>0</v>
      </c>
      <c r="N364" s="32">
        <v>62.831666666666671</v>
      </c>
      <c r="O364" s="66">
        <v>0</v>
      </c>
      <c r="P364" s="32">
        <v>65.171054287962235</v>
      </c>
      <c r="Q364" s="32">
        <v>0</v>
      </c>
      <c r="R364" s="67">
        <v>0</v>
      </c>
      <c r="S364" s="42">
        <v>2.863</v>
      </c>
      <c r="V364" s="55"/>
    </row>
    <row r="365" spans="1:22" x14ac:dyDescent="0.25">
      <c r="A365" s="21" t="str">
        <f>'Izveshtaj za balansen kapacitet'!A365</f>
        <v>16.1.2022</v>
      </c>
      <c r="B365" s="43">
        <v>1</v>
      </c>
      <c r="C365" s="57">
        <v>0</v>
      </c>
      <c r="D365" s="58">
        <v>-4.7100000000000009</v>
      </c>
      <c r="E365" s="41">
        <v>0</v>
      </c>
      <c r="F365" s="39">
        <v>-50</v>
      </c>
      <c r="G365" s="59">
        <v>-4.7100000000000009</v>
      </c>
      <c r="H365" s="60">
        <v>-50</v>
      </c>
      <c r="I365" s="65" t="s">
        <v>53</v>
      </c>
      <c r="J365" s="65" t="s">
        <v>53</v>
      </c>
      <c r="K365" s="32">
        <v>0</v>
      </c>
      <c r="L365" s="32">
        <v>112.95999999999998</v>
      </c>
      <c r="M365" s="32">
        <v>0</v>
      </c>
      <c r="N365" s="32">
        <v>67.78</v>
      </c>
      <c r="O365" s="66">
        <v>0</v>
      </c>
      <c r="P365" s="32">
        <v>71.669559495521838</v>
      </c>
      <c r="Q365" s="32">
        <v>0</v>
      </c>
      <c r="R365" s="67">
        <v>0</v>
      </c>
      <c r="S365" s="42">
        <v>-18.5078</v>
      </c>
      <c r="V365" s="55"/>
    </row>
    <row r="366" spans="1:22" x14ac:dyDescent="0.25">
      <c r="A366" s="21" t="str">
        <f>'Izveshtaj za balansen kapacitet'!A366</f>
        <v>16.1.2022</v>
      </c>
      <c r="B366" s="43">
        <v>2</v>
      </c>
      <c r="C366" s="57">
        <v>8.9500000000000028</v>
      </c>
      <c r="D366" s="58">
        <v>-2.3599999999999994</v>
      </c>
      <c r="E366" s="41">
        <v>10</v>
      </c>
      <c r="F366" s="39">
        <v>0</v>
      </c>
      <c r="G366" s="59">
        <v>6.5900000000000034</v>
      </c>
      <c r="H366" s="60">
        <v>10</v>
      </c>
      <c r="I366" s="65" t="s">
        <v>53</v>
      </c>
      <c r="J366" s="65" t="s">
        <v>53</v>
      </c>
      <c r="K366" s="32">
        <v>324</v>
      </c>
      <c r="L366" s="32">
        <v>108</v>
      </c>
      <c r="M366" s="32">
        <v>280.8</v>
      </c>
      <c r="N366" s="32">
        <v>0</v>
      </c>
      <c r="O366" s="66">
        <v>301.20316622691291</v>
      </c>
      <c r="P366" s="32">
        <v>0</v>
      </c>
      <c r="Q366" s="32">
        <v>0</v>
      </c>
      <c r="R366" s="67">
        <v>0</v>
      </c>
      <c r="S366" s="42">
        <v>-8.1660000000000004</v>
      </c>
      <c r="V366" s="55"/>
    </row>
    <row r="367" spans="1:22" x14ac:dyDescent="0.25">
      <c r="A367" s="21" t="str">
        <f>'Izveshtaj za balansen kapacitet'!A367</f>
        <v>16.1.2022</v>
      </c>
      <c r="B367" s="43">
        <v>3</v>
      </c>
      <c r="C367" s="57">
        <v>12.530000000000001</v>
      </c>
      <c r="D367" s="58">
        <v>-2.9600000000000009</v>
      </c>
      <c r="E367" s="41">
        <v>10</v>
      </c>
      <c r="F367" s="39">
        <v>0</v>
      </c>
      <c r="G367" s="59">
        <v>9.57</v>
      </c>
      <c r="H367" s="60">
        <v>10</v>
      </c>
      <c r="I367" s="65" t="s">
        <v>53</v>
      </c>
      <c r="J367" s="65" t="s">
        <v>53</v>
      </c>
      <c r="K367" s="32">
        <v>289.02</v>
      </c>
      <c r="L367" s="32">
        <v>96.339999999999989</v>
      </c>
      <c r="M367" s="32">
        <v>250.47999999999996</v>
      </c>
      <c r="N367" s="32">
        <v>0</v>
      </c>
      <c r="O367" s="66">
        <v>271.91391921881933</v>
      </c>
      <c r="P367" s="32">
        <v>0</v>
      </c>
      <c r="Q367" s="32">
        <v>0</v>
      </c>
      <c r="R367" s="67">
        <v>0</v>
      </c>
      <c r="S367" s="42">
        <v>10.6081</v>
      </c>
      <c r="V367" s="55"/>
    </row>
    <row r="368" spans="1:22" x14ac:dyDescent="0.25">
      <c r="A368" s="21" t="str">
        <f>'Izveshtaj za balansen kapacitet'!A368</f>
        <v>16.1.2022</v>
      </c>
      <c r="B368" s="43">
        <v>4</v>
      </c>
      <c r="C368" s="57">
        <v>14.449999999999996</v>
      </c>
      <c r="D368" s="58">
        <v>0</v>
      </c>
      <c r="E368" s="41">
        <v>10</v>
      </c>
      <c r="F368" s="39">
        <v>0</v>
      </c>
      <c r="G368" s="59">
        <v>14.449999999999996</v>
      </c>
      <c r="H368" s="60">
        <v>10</v>
      </c>
      <c r="I368" s="65" t="s">
        <v>53</v>
      </c>
      <c r="J368" s="65" t="s">
        <v>53</v>
      </c>
      <c r="K368" s="32">
        <v>279.92</v>
      </c>
      <c r="L368" s="32">
        <v>0</v>
      </c>
      <c r="M368" s="32">
        <v>242.59</v>
      </c>
      <c r="N368" s="32">
        <v>0</v>
      </c>
      <c r="O368" s="66">
        <v>264.65210633946828</v>
      </c>
      <c r="P368" s="32">
        <v>0</v>
      </c>
      <c r="Q368" s="32">
        <v>0</v>
      </c>
      <c r="R368" s="67">
        <v>0</v>
      </c>
      <c r="S368" s="42">
        <v>-0.61109999999999998</v>
      </c>
      <c r="V368" s="55"/>
    </row>
    <row r="369" spans="1:22" x14ac:dyDescent="0.25">
      <c r="A369" s="21" t="str">
        <f>'Izveshtaj za balansen kapacitet'!A369</f>
        <v>16.1.2022</v>
      </c>
      <c r="B369" s="43">
        <v>5</v>
      </c>
      <c r="C369" s="57">
        <v>10.969999999999999</v>
      </c>
      <c r="D369" s="58">
        <v>0</v>
      </c>
      <c r="E369" s="41">
        <v>10</v>
      </c>
      <c r="F369" s="39">
        <v>0</v>
      </c>
      <c r="G369" s="59">
        <v>10.969999999999999</v>
      </c>
      <c r="H369" s="60">
        <v>10</v>
      </c>
      <c r="I369" s="65" t="s">
        <v>53</v>
      </c>
      <c r="J369" s="65" t="s">
        <v>53</v>
      </c>
      <c r="K369" s="32">
        <v>265.56</v>
      </c>
      <c r="L369" s="32">
        <v>0</v>
      </c>
      <c r="M369" s="32">
        <v>230.15</v>
      </c>
      <c r="N369" s="32">
        <v>0</v>
      </c>
      <c r="O369" s="66">
        <v>248.67397234144016</v>
      </c>
      <c r="P369" s="32">
        <v>0</v>
      </c>
      <c r="Q369" s="32">
        <v>0</v>
      </c>
      <c r="R369" s="67">
        <v>0</v>
      </c>
      <c r="S369" s="42">
        <v>-8.0824999999999996</v>
      </c>
      <c r="V369" s="55"/>
    </row>
    <row r="370" spans="1:22" x14ac:dyDescent="0.25">
      <c r="A370" s="21" t="str">
        <f>'Izveshtaj za balansen kapacitet'!A370</f>
        <v>16.1.2022</v>
      </c>
      <c r="B370" s="43">
        <v>6</v>
      </c>
      <c r="C370" s="57">
        <v>0</v>
      </c>
      <c r="D370" s="58">
        <v>0</v>
      </c>
      <c r="E370" s="41">
        <v>23</v>
      </c>
      <c r="F370" s="39">
        <v>-2</v>
      </c>
      <c r="G370" s="59">
        <v>0</v>
      </c>
      <c r="H370" s="60">
        <v>21</v>
      </c>
      <c r="I370" s="65" t="s">
        <v>53</v>
      </c>
      <c r="J370" s="65" t="s">
        <v>53</v>
      </c>
      <c r="K370" s="32">
        <v>0</v>
      </c>
      <c r="L370" s="32">
        <v>0</v>
      </c>
      <c r="M370" s="32">
        <v>223.94</v>
      </c>
      <c r="N370" s="32">
        <v>51.68</v>
      </c>
      <c r="O370" s="66">
        <v>223.94</v>
      </c>
      <c r="P370" s="32">
        <v>0</v>
      </c>
      <c r="Q370" s="32">
        <v>0</v>
      </c>
      <c r="R370" s="67">
        <v>0</v>
      </c>
      <c r="S370" s="42">
        <v>37.182499999999997</v>
      </c>
      <c r="V370" s="55"/>
    </row>
    <row r="371" spans="1:22" x14ac:dyDescent="0.25">
      <c r="A371" s="21" t="str">
        <f>'Izveshtaj za balansen kapacitet'!A371</f>
        <v>16.1.2022</v>
      </c>
      <c r="B371" s="43">
        <v>7</v>
      </c>
      <c r="C371" s="57">
        <v>0</v>
      </c>
      <c r="D371" s="58">
        <v>0</v>
      </c>
      <c r="E371" s="41">
        <v>0</v>
      </c>
      <c r="F371" s="39">
        <v>-10</v>
      </c>
      <c r="G371" s="59">
        <v>0</v>
      </c>
      <c r="H371" s="60">
        <v>-10</v>
      </c>
      <c r="I371" s="65" t="s">
        <v>53</v>
      </c>
      <c r="J371" s="65" t="s">
        <v>53</v>
      </c>
      <c r="K371" s="32">
        <v>0</v>
      </c>
      <c r="L371" s="32">
        <v>0</v>
      </c>
      <c r="M371" s="32">
        <v>0</v>
      </c>
      <c r="N371" s="32">
        <v>52.5</v>
      </c>
      <c r="O371" s="66">
        <v>0</v>
      </c>
      <c r="P371" s="32">
        <v>52.5</v>
      </c>
      <c r="Q371" s="32">
        <v>0</v>
      </c>
      <c r="R371" s="67">
        <v>0</v>
      </c>
      <c r="S371" s="42">
        <v>61.902799999999999</v>
      </c>
      <c r="V371" s="55"/>
    </row>
    <row r="372" spans="1:22" x14ac:dyDescent="0.25">
      <c r="A372" s="21" t="str">
        <f>'Izveshtaj za balansen kapacitet'!A372</f>
        <v>16.1.2022</v>
      </c>
      <c r="B372" s="43">
        <v>8</v>
      </c>
      <c r="C372" s="57">
        <v>0</v>
      </c>
      <c r="D372" s="58">
        <v>0</v>
      </c>
      <c r="E372" s="41">
        <v>0</v>
      </c>
      <c r="F372" s="39">
        <v>-10</v>
      </c>
      <c r="G372" s="59">
        <v>0</v>
      </c>
      <c r="H372" s="60">
        <v>-10</v>
      </c>
      <c r="I372" s="65" t="s">
        <v>53</v>
      </c>
      <c r="J372" s="65" t="s">
        <v>53</v>
      </c>
      <c r="K372" s="32">
        <v>0</v>
      </c>
      <c r="L372" s="32">
        <v>0</v>
      </c>
      <c r="M372" s="32">
        <v>0</v>
      </c>
      <c r="N372" s="32">
        <v>57.570000000000007</v>
      </c>
      <c r="O372" s="66">
        <v>0</v>
      </c>
      <c r="P372" s="32">
        <v>57.570000000000007</v>
      </c>
      <c r="Q372" s="32">
        <v>0</v>
      </c>
      <c r="R372" s="67">
        <v>0</v>
      </c>
      <c r="S372" s="42">
        <v>77.084000000000003</v>
      </c>
      <c r="V372" s="55"/>
    </row>
    <row r="373" spans="1:22" x14ac:dyDescent="0.25">
      <c r="A373" s="21" t="str">
        <f>'Izveshtaj za balansen kapacitet'!A373</f>
        <v>16.1.2022</v>
      </c>
      <c r="B373" s="43">
        <v>9</v>
      </c>
      <c r="C373" s="57">
        <v>0</v>
      </c>
      <c r="D373" s="58">
        <v>-9.66</v>
      </c>
      <c r="E373" s="41">
        <v>0</v>
      </c>
      <c r="F373" s="39">
        <v>-42</v>
      </c>
      <c r="G373" s="59">
        <v>-9.66</v>
      </c>
      <c r="H373" s="60">
        <v>-42</v>
      </c>
      <c r="I373" s="65" t="s">
        <v>53</v>
      </c>
      <c r="J373" s="65" t="s">
        <v>53</v>
      </c>
      <c r="K373" s="32">
        <v>0</v>
      </c>
      <c r="L373" s="32">
        <v>100</v>
      </c>
      <c r="M373" s="32">
        <v>0</v>
      </c>
      <c r="N373" s="32">
        <v>60</v>
      </c>
      <c r="O373" s="66">
        <v>0</v>
      </c>
      <c r="P373" s="32">
        <v>67.479674796747972</v>
      </c>
      <c r="Q373" s="32">
        <v>0</v>
      </c>
      <c r="R373" s="67">
        <v>0</v>
      </c>
      <c r="S373" s="42">
        <v>23.446400000000001</v>
      </c>
      <c r="V373" s="55"/>
    </row>
    <row r="374" spans="1:22" x14ac:dyDescent="0.25">
      <c r="A374" s="21" t="str">
        <f>'Izveshtaj za balansen kapacitet'!A374</f>
        <v>16.1.2022</v>
      </c>
      <c r="B374" s="43">
        <v>10</v>
      </c>
      <c r="C374" s="57">
        <v>0</v>
      </c>
      <c r="D374" s="58">
        <v>-9.61</v>
      </c>
      <c r="E374" s="41">
        <v>0</v>
      </c>
      <c r="F374" s="39">
        <v>-50</v>
      </c>
      <c r="G374" s="59">
        <v>-9.61</v>
      </c>
      <c r="H374" s="60">
        <v>-50</v>
      </c>
      <c r="I374" s="65" t="s">
        <v>53</v>
      </c>
      <c r="J374" s="65" t="s">
        <v>53</v>
      </c>
      <c r="K374" s="32">
        <v>0</v>
      </c>
      <c r="L374" s="32">
        <v>102.43</v>
      </c>
      <c r="M374" s="32">
        <v>0</v>
      </c>
      <c r="N374" s="32">
        <v>61.46</v>
      </c>
      <c r="O374" s="66">
        <v>0</v>
      </c>
      <c r="P374" s="32">
        <v>68.064960577084392</v>
      </c>
      <c r="Q374" s="32">
        <v>0</v>
      </c>
      <c r="R374" s="67">
        <v>0</v>
      </c>
      <c r="S374" s="42">
        <v>1.5057</v>
      </c>
      <c r="V374" s="55"/>
    </row>
    <row r="375" spans="1:22" x14ac:dyDescent="0.25">
      <c r="A375" s="21" t="str">
        <f>'Izveshtaj za balansen kapacitet'!A375</f>
        <v>16.1.2022</v>
      </c>
      <c r="B375" s="43">
        <v>11</v>
      </c>
      <c r="C375" s="57">
        <v>0</v>
      </c>
      <c r="D375" s="58">
        <v>-9.5799999999999983</v>
      </c>
      <c r="E375" s="41">
        <v>0</v>
      </c>
      <c r="F375" s="39">
        <v>-50</v>
      </c>
      <c r="G375" s="59">
        <v>-9.5799999999999983</v>
      </c>
      <c r="H375" s="60">
        <v>-50</v>
      </c>
      <c r="I375" s="65" t="s">
        <v>53</v>
      </c>
      <c r="J375" s="65" t="s">
        <v>53</v>
      </c>
      <c r="K375" s="32">
        <v>0</v>
      </c>
      <c r="L375" s="32">
        <v>102.25</v>
      </c>
      <c r="M375" s="32">
        <v>0</v>
      </c>
      <c r="N375" s="32">
        <v>61.35</v>
      </c>
      <c r="O375" s="66">
        <v>0</v>
      </c>
      <c r="P375" s="32">
        <v>67.926401477005712</v>
      </c>
      <c r="Q375" s="32">
        <v>0</v>
      </c>
      <c r="R375" s="67">
        <v>0</v>
      </c>
      <c r="S375" s="42">
        <v>31.4328</v>
      </c>
      <c r="V375" s="55"/>
    </row>
    <row r="376" spans="1:22" x14ac:dyDescent="0.25">
      <c r="A376" s="21" t="str">
        <f>'Izveshtaj za balansen kapacitet'!A376</f>
        <v>16.1.2022</v>
      </c>
      <c r="B376" s="43">
        <v>12</v>
      </c>
      <c r="C376" s="57">
        <v>0</v>
      </c>
      <c r="D376" s="58">
        <v>-9.629999999999999</v>
      </c>
      <c r="E376" s="41">
        <v>0</v>
      </c>
      <c r="F376" s="39">
        <v>-50</v>
      </c>
      <c r="G376" s="59">
        <v>-9.629999999999999</v>
      </c>
      <c r="H376" s="60">
        <v>-50</v>
      </c>
      <c r="I376" s="65" t="s">
        <v>53</v>
      </c>
      <c r="J376" s="65" t="s">
        <v>53</v>
      </c>
      <c r="K376" s="32">
        <v>0</v>
      </c>
      <c r="L376" s="32">
        <v>102.22</v>
      </c>
      <c r="M376" s="32">
        <v>0</v>
      </c>
      <c r="N376" s="32">
        <v>61.33</v>
      </c>
      <c r="O376" s="66">
        <v>0</v>
      </c>
      <c r="P376" s="32">
        <v>67.933566996478291</v>
      </c>
      <c r="Q376" s="32">
        <v>0</v>
      </c>
      <c r="R376" s="67">
        <v>0</v>
      </c>
      <c r="S376" s="42">
        <v>20.430700000000002</v>
      </c>
      <c r="V376" s="55"/>
    </row>
    <row r="377" spans="1:22" x14ac:dyDescent="0.25">
      <c r="A377" s="21" t="str">
        <f>'Izveshtaj za balansen kapacitet'!A377</f>
        <v>16.1.2022</v>
      </c>
      <c r="B377" s="43">
        <v>13</v>
      </c>
      <c r="C377" s="57">
        <v>0</v>
      </c>
      <c r="D377" s="58">
        <v>-9.64</v>
      </c>
      <c r="E377" s="41">
        <v>0</v>
      </c>
      <c r="F377" s="39">
        <v>-50</v>
      </c>
      <c r="G377" s="59">
        <v>-9.64</v>
      </c>
      <c r="H377" s="60">
        <v>-50</v>
      </c>
      <c r="I377" s="65" t="s">
        <v>53</v>
      </c>
      <c r="J377" s="65" t="s">
        <v>53</v>
      </c>
      <c r="K377" s="32">
        <v>0</v>
      </c>
      <c r="L377" s="32">
        <v>99.05</v>
      </c>
      <c r="M377" s="32">
        <v>0</v>
      </c>
      <c r="N377" s="32">
        <v>59.43</v>
      </c>
      <c r="O377" s="66">
        <v>0</v>
      </c>
      <c r="P377" s="32">
        <v>65.834037558685438</v>
      </c>
      <c r="Q377" s="32">
        <v>0</v>
      </c>
      <c r="R377" s="67">
        <v>0</v>
      </c>
      <c r="S377" s="42">
        <v>29.579799999999999</v>
      </c>
      <c r="V377" s="55"/>
    </row>
    <row r="378" spans="1:22" x14ac:dyDescent="0.25">
      <c r="A378" s="21" t="str">
        <f>'Izveshtaj za balansen kapacitet'!A378</f>
        <v>16.1.2022</v>
      </c>
      <c r="B378" s="43">
        <v>14</v>
      </c>
      <c r="C378" s="57">
        <v>0</v>
      </c>
      <c r="D378" s="58">
        <v>-9.629999999999999</v>
      </c>
      <c r="E378" s="41">
        <v>0</v>
      </c>
      <c r="F378" s="39">
        <v>-50</v>
      </c>
      <c r="G378" s="59">
        <v>-9.629999999999999</v>
      </c>
      <c r="H378" s="60">
        <v>-50</v>
      </c>
      <c r="I378" s="65" t="s">
        <v>53</v>
      </c>
      <c r="J378" s="65" t="s">
        <v>53</v>
      </c>
      <c r="K378" s="32">
        <v>0</v>
      </c>
      <c r="L378" s="32">
        <v>94.31</v>
      </c>
      <c r="M378" s="32">
        <v>0</v>
      </c>
      <c r="N378" s="32">
        <v>56.58</v>
      </c>
      <c r="O378" s="66">
        <v>0</v>
      </c>
      <c r="P378" s="32">
        <v>62.673239979875902</v>
      </c>
      <c r="Q378" s="32">
        <v>0</v>
      </c>
      <c r="R378" s="67">
        <v>0</v>
      </c>
      <c r="S378" s="42">
        <v>38.550600000000003</v>
      </c>
      <c r="V378" s="55"/>
    </row>
    <row r="379" spans="1:22" x14ac:dyDescent="0.25">
      <c r="A379" s="21" t="str">
        <f>'Izveshtaj za balansen kapacitet'!A379</f>
        <v>16.1.2022</v>
      </c>
      <c r="B379" s="43">
        <v>15</v>
      </c>
      <c r="C379" s="57">
        <v>0</v>
      </c>
      <c r="D379" s="58">
        <v>-9.629999999999999</v>
      </c>
      <c r="E379" s="41">
        <v>0</v>
      </c>
      <c r="F379" s="39">
        <v>-50</v>
      </c>
      <c r="G379" s="59">
        <v>-9.629999999999999</v>
      </c>
      <c r="H379" s="60">
        <v>-50</v>
      </c>
      <c r="I379" s="65" t="s">
        <v>53</v>
      </c>
      <c r="J379" s="65" t="s">
        <v>53</v>
      </c>
      <c r="K379" s="32">
        <v>0</v>
      </c>
      <c r="L379" s="32">
        <v>95.95</v>
      </c>
      <c r="M379" s="32">
        <v>0</v>
      </c>
      <c r="N379" s="32">
        <v>57.57</v>
      </c>
      <c r="O379" s="66">
        <v>0</v>
      </c>
      <c r="P379" s="32">
        <v>63.768212309240312</v>
      </c>
      <c r="Q379" s="32">
        <v>0</v>
      </c>
      <c r="R379" s="67">
        <v>0</v>
      </c>
      <c r="S379" s="42">
        <v>40.736600000000003</v>
      </c>
      <c r="V379" s="55"/>
    </row>
    <row r="380" spans="1:22" x14ac:dyDescent="0.25">
      <c r="A380" s="21" t="str">
        <f>'Izveshtaj za balansen kapacitet'!A380</f>
        <v>16.1.2022</v>
      </c>
      <c r="B380" s="43">
        <v>16</v>
      </c>
      <c r="C380" s="57">
        <v>0</v>
      </c>
      <c r="D380" s="58">
        <v>-9.620000000000001</v>
      </c>
      <c r="E380" s="41">
        <v>0</v>
      </c>
      <c r="F380" s="39">
        <v>-50</v>
      </c>
      <c r="G380" s="59">
        <v>-9.620000000000001</v>
      </c>
      <c r="H380" s="60">
        <v>-50</v>
      </c>
      <c r="I380" s="65" t="s">
        <v>53</v>
      </c>
      <c r="J380" s="65" t="s">
        <v>53</v>
      </c>
      <c r="K380" s="32">
        <v>0</v>
      </c>
      <c r="L380" s="32">
        <v>115.10000000000001</v>
      </c>
      <c r="M380" s="32">
        <v>0</v>
      </c>
      <c r="N380" s="32">
        <v>69.06</v>
      </c>
      <c r="O380" s="66">
        <v>0</v>
      </c>
      <c r="P380" s="32">
        <v>76.488795706138887</v>
      </c>
      <c r="Q380" s="32">
        <v>0</v>
      </c>
      <c r="R380" s="67">
        <v>0</v>
      </c>
      <c r="S380" s="42">
        <v>44.796399999999998</v>
      </c>
      <c r="V380" s="55"/>
    </row>
    <row r="381" spans="1:22" x14ac:dyDescent="0.25">
      <c r="A381" s="21" t="str">
        <f>'Izveshtaj za balansen kapacitet'!A381</f>
        <v>16.1.2022</v>
      </c>
      <c r="B381" s="43">
        <v>17</v>
      </c>
      <c r="C381" s="57">
        <v>0</v>
      </c>
      <c r="D381" s="58">
        <v>-11.45</v>
      </c>
      <c r="E381" s="41">
        <v>0</v>
      </c>
      <c r="F381" s="39">
        <v>-50</v>
      </c>
      <c r="G381" s="59">
        <v>-11.45</v>
      </c>
      <c r="H381" s="60">
        <v>-50</v>
      </c>
      <c r="I381" s="65" t="s">
        <v>53</v>
      </c>
      <c r="J381" s="65" t="s">
        <v>53</v>
      </c>
      <c r="K381" s="32">
        <v>0</v>
      </c>
      <c r="L381" s="32">
        <v>124.63000000000001</v>
      </c>
      <c r="M381" s="32">
        <v>0</v>
      </c>
      <c r="N381" s="32">
        <v>74.78</v>
      </c>
      <c r="O381" s="66">
        <v>0</v>
      </c>
      <c r="P381" s="32">
        <v>84.068567941415779</v>
      </c>
      <c r="Q381" s="32">
        <v>0</v>
      </c>
      <c r="R381" s="67">
        <v>0</v>
      </c>
      <c r="S381" s="42">
        <v>10.1548</v>
      </c>
      <c r="V381" s="55"/>
    </row>
    <row r="382" spans="1:22" x14ac:dyDescent="0.25">
      <c r="A382" s="21" t="str">
        <f>'Izveshtaj za balansen kapacitet'!A382</f>
        <v>16.1.2022</v>
      </c>
      <c r="B382" s="43">
        <v>18</v>
      </c>
      <c r="C382" s="57">
        <v>12.93</v>
      </c>
      <c r="D382" s="58">
        <v>0</v>
      </c>
      <c r="E382" s="41">
        <v>0</v>
      </c>
      <c r="F382" s="39">
        <v>-50</v>
      </c>
      <c r="G382" s="59">
        <v>12.93</v>
      </c>
      <c r="H382" s="60">
        <v>-50</v>
      </c>
      <c r="I382" s="65" t="s">
        <v>53</v>
      </c>
      <c r="J382" s="65" t="s">
        <v>53</v>
      </c>
      <c r="K382" s="32">
        <v>404.46</v>
      </c>
      <c r="L382" s="32">
        <v>0</v>
      </c>
      <c r="M382" s="32">
        <v>0</v>
      </c>
      <c r="N382" s="32">
        <v>80.89</v>
      </c>
      <c r="O382" s="66">
        <v>0</v>
      </c>
      <c r="P382" s="32">
        <v>80.89</v>
      </c>
      <c r="Q382" s="32">
        <v>0</v>
      </c>
      <c r="R382" s="67">
        <v>0</v>
      </c>
      <c r="S382" s="42">
        <v>-13.147600000000001</v>
      </c>
      <c r="V382" s="55"/>
    </row>
    <row r="383" spans="1:22" x14ac:dyDescent="0.25">
      <c r="A383" s="21" t="str">
        <f>'Izveshtaj za balansen kapacitet'!A383</f>
        <v>16.1.2022</v>
      </c>
      <c r="B383" s="43">
        <v>19</v>
      </c>
      <c r="C383" s="57">
        <v>1.9400000000000013</v>
      </c>
      <c r="D383" s="58">
        <v>-0.55000000000000071</v>
      </c>
      <c r="E383" s="41">
        <v>0</v>
      </c>
      <c r="F383" s="39">
        <v>-20</v>
      </c>
      <c r="G383" s="59">
        <v>1.3900000000000006</v>
      </c>
      <c r="H383" s="60">
        <v>-20</v>
      </c>
      <c r="I383" s="65" t="s">
        <v>53</v>
      </c>
      <c r="J383" s="65" t="s">
        <v>53</v>
      </c>
      <c r="K383" s="32">
        <v>404.97</v>
      </c>
      <c r="L383" s="32">
        <v>134.99</v>
      </c>
      <c r="M383" s="32">
        <v>0</v>
      </c>
      <c r="N383" s="32">
        <v>80.989999999999995</v>
      </c>
      <c r="O383" s="66">
        <v>0</v>
      </c>
      <c r="P383" s="32">
        <v>82.435255474452546</v>
      </c>
      <c r="Q383" s="32">
        <v>0</v>
      </c>
      <c r="R383" s="67">
        <v>0</v>
      </c>
      <c r="S383" s="42">
        <v>-7.1680999999999999</v>
      </c>
      <c r="V383" s="55"/>
    </row>
    <row r="384" spans="1:22" x14ac:dyDescent="0.25">
      <c r="A384" s="21" t="str">
        <f>'Izveshtaj za balansen kapacitet'!A384</f>
        <v>16.1.2022</v>
      </c>
      <c r="B384" s="43">
        <v>20</v>
      </c>
      <c r="C384" s="57">
        <v>1.5500000000000007</v>
      </c>
      <c r="D384" s="58">
        <v>-3.9600000000000009</v>
      </c>
      <c r="E384" s="41">
        <v>0</v>
      </c>
      <c r="F384" s="39">
        <v>-24</v>
      </c>
      <c r="G384" s="59">
        <v>-2.41</v>
      </c>
      <c r="H384" s="60">
        <v>-24</v>
      </c>
      <c r="I384" s="65" t="s">
        <v>53</v>
      </c>
      <c r="J384" s="65" t="s">
        <v>53</v>
      </c>
      <c r="K384" s="32">
        <v>401.33</v>
      </c>
      <c r="L384" s="32">
        <v>133.78</v>
      </c>
      <c r="M384" s="32">
        <v>0</v>
      </c>
      <c r="N384" s="32">
        <v>80.27</v>
      </c>
      <c r="O384" s="66">
        <v>0</v>
      </c>
      <c r="P384" s="32">
        <v>87.848669527896988</v>
      </c>
      <c r="Q384" s="32">
        <v>0</v>
      </c>
      <c r="R384" s="67">
        <v>0</v>
      </c>
      <c r="S384" s="42">
        <v>-8.4196000000000009</v>
      </c>
      <c r="V384" s="55"/>
    </row>
    <row r="385" spans="1:22" x14ac:dyDescent="0.25">
      <c r="A385" s="21" t="str">
        <f>'Izveshtaj za balansen kapacitet'!A385</f>
        <v>16.1.2022</v>
      </c>
      <c r="B385" s="43">
        <v>21</v>
      </c>
      <c r="C385" s="57">
        <v>0.35000000000000142</v>
      </c>
      <c r="D385" s="58">
        <v>-6.6999999999999993</v>
      </c>
      <c r="E385" s="41">
        <v>0</v>
      </c>
      <c r="F385" s="39">
        <v>0</v>
      </c>
      <c r="G385" s="59">
        <v>-6.3499999999999979</v>
      </c>
      <c r="H385" s="60">
        <v>0</v>
      </c>
      <c r="I385" s="65" t="s">
        <v>53</v>
      </c>
      <c r="J385" s="65" t="s">
        <v>53</v>
      </c>
      <c r="K385" s="32">
        <v>382.35</v>
      </c>
      <c r="L385" s="32">
        <v>127.45</v>
      </c>
      <c r="M385" s="32">
        <v>0</v>
      </c>
      <c r="N385" s="32">
        <v>0</v>
      </c>
      <c r="O385" s="66">
        <v>0</v>
      </c>
      <c r="P385" s="32">
        <v>127.45</v>
      </c>
      <c r="Q385" s="32">
        <v>0</v>
      </c>
      <c r="R385" s="67">
        <v>0</v>
      </c>
      <c r="S385" s="42">
        <v>-6.718</v>
      </c>
      <c r="V385" s="55"/>
    </row>
    <row r="386" spans="1:22" x14ac:dyDescent="0.25">
      <c r="A386" s="21" t="str">
        <f>'Izveshtaj za balansen kapacitet'!A386</f>
        <v>16.1.2022</v>
      </c>
      <c r="B386" s="43">
        <v>22</v>
      </c>
      <c r="C386" s="57">
        <v>1.7199999999999989</v>
      </c>
      <c r="D386" s="58">
        <v>-0.37000000000000099</v>
      </c>
      <c r="E386" s="41">
        <v>0</v>
      </c>
      <c r="F386" s="39">
        <v>0</v>
      </c>
      <c r="G386" s="59">
        <v>1.3499999999999979</v>
      </c>
      <c r="H386" s="60">
        <v>0</v>
      </c>
      <c r="I386" s="65" t="s">
        <v>53</v>
      </c>
      <c r="J386" s="65" t="s">
        <v>53</v>
      </c>
      <c r="K386" s="32">
        <v>314.24</v>
      </c>
      <c r="L386" s="32">
        <v>104.75000000000001</v>
      </c>
      <c r="M386" s="32">
        <v>0</v>
      </c>
      <c r="N386" s="32">
        <v>0</v>
      </c>
      <c r="O386" s="66">
        <v>314.24</v>
      </c>
      <c r="P386" s="32">
        <v>0</v>
      </c>
      <c r="Q386" s="32">
        <v>0</v>
      </c>
      <c r="R386" s="67">
        <v>0</v>
      </c>
      <c r="S386" s="42">
        <v>-10.2967</v>
      </c>
      <c r="V386" s="55"/>
    </row>
    <row r="387" spans="1:22" x14ac:dyDescent="0.25">
      <c r="A387" s="21" t="str">
        <f>'Izveshtaj za balansen kapacitet'!A387</f>
        <v>16.1.2022</v>
      </c>
      <c r="B387" s="43">
        <v>23</v>
      </c>
      <c r="C387" s="57">
        <v>13.52</v>
      </c>
      <c r="D387" s="58">
        <v>0</v>
      </c>
      <c r="E387" s="41">
        <v>6</v>
      </c>
      <c r="F387" s="39">
        <v>0</v>
      </c>
      <c r="G387" s="59">
        <v>13.52</v>
      </c>
      <c r="H387" s="60">
        <v>6</v>
      </c>
      <c r="I387" s="65" t="s">
        <v>53</v>
      </c>
      <c r="J387" s="65" t="s">
        <v>53</v>
      </c>
      <c r="K387" s="32">
        <v>267.89</v>
      </c>
      <c r="L387" s="32">
        <v>0</v>
      </c>
      <c r="M387" s="32">
        <v>232.17</v>
      </c>
      <c r="N387" s="32">
        <v>0</v>
      </c>
      <c r="O387" s="66">
        <v>256.91049180327866</v>
      </c>
      <c r="P387" s="32">
        <v>0</v>
      </c>
      <c r="Q387" s="32">
        <v>0</v>
      </c>
      <c r="R387" s="67">
        <v>0</v>
      </c>
      <c r="S387" s="42">
        <v>-21.0077</v>
      </c>
      <c r="V387" s="55"/>
    </row>
    <row r="388" spans="1:22" x14ac:dyDescent="0.25">
      <c r="A388" s="21" t="str">
        <f>'Izveshtaj za balansen kapacitet'!A388</f>
        <v>16.1.2022</v>
      </c>
      <c r="B388" s="43">
        <v>24</v>
      </c>
      <c r="C388" s="57">
        <v>11.540000000000003</v>
      </c>
      <c r="D388" s="58">
        <v>0</v>
      </c>
      <c r="E388" s="41">
        <v>19</v>
      </c>
      <c r="F388" s="39">
        <v>0</v>
      </c>
      <c r="G388" s="59">
        <v>11.540000000000003</v>
      </c>
      <c r="H388" s="60">
        <v>19</v>
      </c>
      <c r="I388" s="65" t="s">
        <v>53</v>
      </c>
      <c r="J388" s="65" t="s">
        <v>53</v>
      </c>
      <c r="K388" s="32">
        <v>243.78000000000003</v>
      </c>
      <c r="L388" s="32">
        <v>0</v>
      </c>
      <c r="M388" s="32">
        <v>211.28</v>
      </c>
      <c r="N388" s="32">
        <v>0</v>
      </c>
      <c r="O388" s="66">
        <v>223.5606155861166</v>
      </c>
      <c r="P388" s="32">
        <v>0</v>
      </c>
      <c r="Q388" s="32">
        <v>0</v>
      </c>
      <c r="R388" s="67">
        <v>0</v>
      </c>
      <c r="S388" s="42">
        <v>-6.9459999999999997</v>
      </c>
      <c r="V388" s="55"/>
    </row>
    <row r="389" spans="1:22" x14ac:dyDescent="0.25">
      <c r="A389" s="21" t="str">
        <f>'Izveshtaj za balansen kapacitet'!A389</f>
        <v>17.1.2022</v>
      </c>
      <c r="B389" s="43">
        <v>1</v>
      </c>
      <c r="C389" s="57">
        <v>1.370000000000001</v>
      </c>
      <c r="D389" s="58">
        <v>-7.3900000000000006</v>
      </c>
      <c r="E389" s="41">
        <v>0</v>
      </c>
      <c r="F389" s="39">
        <v>0</v>
      </c>
      <c r="G389" s="59">
        <v>-6.02</v>
      </c>
      <c r="H389" s="60">
        <v>0</v>
      </c>
      <c r="I389" s="65" t="s">
        <v>53</v>
      </c>
      <c r="J389" s="65" t="s">
        <v>53</v>
      </c>
      <c r="K389" s="32">
        <v>192.87000000000003</v>
      </c>
      <c r="L389" s="32">
        <v>64.290000000000006</v>
      </c>
      <c r="M389" s="32">
        <v>0</v>
      </c>
      <c r="N389" s="32">
        <v>0</v>
      </c>
      <c r="O389" s="66">
        <v>0</v>
      </c>
      <c r="P389" s="32">
        <v>64.290000000000006</v>
      </c>
      <c r="Q389" s="32">
        <v>0</v>
      </c>
      <c r="R389" s="67">
        <v>0</v>
      </c>
      <c r="S389" s="42">
        <v>9.1981999999999999</v>
      </c>
      <c r="V389" s="55"/>
    </row>
    <row r="390" spans="1:22" x14ac:dyDescent="0.25">
      <c r="A390" s="21" t="str">
        <f>'Izveshtaj za balansen kapacitet'!A390</f>
        <v>17.1.2022</v>
      </c>
      <c r="B390" s="43">
        <v>2</v>
      </c>
      <c r="C390" s="57">
        <v>6.4099999999999966</v>
      </c>
      <c r="D390" s="58">
        <v>0</v>
      </c>
      <c r="E390" s="41">
        <v>0</v>
      </c>
      <c r="F390" s="39">
        <v>0</v>
      </c>
      <c r="G390" s="59">
        <v>6.4099999999999966</v>
      </c>
      <c r="H390" s="60">
        <v>0</v>
      </c>
      <c r="I390" s="65" t="s">
        <v>53</v>
      </c>
      <c r="J390" s="65" t="s">
        <v>53</v>
      </c>
      <c r="K390" s="32">
        <v>185.75</v>
      </c>
      <c r="L390" s="32">
        <v>0</v>
      </c>
      <c r="M390" s="32">
        <v>0</v>
      </c>
      <c r="N390" s="32">
        <v>0</v>
      </c>
      <c r="O390" s="66">
        <v>185.75</v>
      </c>
      <c r="P390" s="32">
        <v>0</v>
      </c>
      <c r="Q390" s="32">
        <v>0</v>
      </c>
      <c r="R390" s="67">
        <v>0</v>
      </c>
      <c r="S390" s="42">
        <v>-8.0335000000000001</v>
      </c>
      <c r="V390" s="55"/>
    </row>
    <row r="391" spans="1:22" x14ac:dyDescent="0.25">
      <c r="A391" s="21" t="str">
        <f>'Izveshtaj za balansen kapacitet'!A391</f>
        <v>17.1.2022</v>
      </c>
      <c r="B391" s="43">
        <v>3</v>
      </c>
      <c r="C391" s="57">
        <v>9.5300000000000011</v>
      </c>
      <c r="D391" s="58">
        <v>0</v>
      </c>
      <c r="E391" s="41">
        <v>0</v>
      </c>
      <c r="F391" s="39">
        <v>0</v>
      </c>
      <c r="G391" s="59">
        <v>9.5300000000000011</v>
      </c>
      <c r="H391" s="60">
        <v>0</v>
      </c>
      <c r="I391" s="65" t="s">
        <v>53</v>
      </c>
      <c r="J391" s="65" t="s">
        <v>53</v>
      </c>
      <c r="K391" s="32">
        <v>169.5</v>
      </c>
      <c r="L391" s="32">
        <v>0</v>
      </c>
      <c r="M391" s="32">
        <v>0</v>
      </c>
      <c r="N391" s="32">
        <v>0</v>
      </c>
      <c r="O391" s="66">
        <v>169.5</v>
      </c>
      <c r="P391" s="32">
        <v>0</v>
      </c>
      <c r="Q391" s="32">
        <v>0</v>
      </c>
      <c r="R391" s="67">
        <v>0</v>
      </c>
      <c r="S391" s="42">
        <v>-11.0464</v>
      </c>
      <c r="V391" s="55"/>
    </row>
    <row r="392" spans="1:22" x14ac:dyDescent="0.25">
      <c r="A392" s="21" t="str">
        <f>'Izveshtaj za balansen kapacitet'!A392</f>
        <v>17.1.2022</v>
      </c>
      <c r="B392" s="43">
        <v>4</v>
      </c>
      <c r="C392" s="57">
        <v>0</v>
      </c>
      <c r="D392" s="58">
        <v>0</v>
      </c>
      <c r="E392" s="41">
        <v>0</v>
      </c>
      <c r="F392" s="39">
        <v>0</v>
      </c>
      <c r="G392" s="59">
        <v>0</v>
      </c>
      <c r="H392" s="60">
        <v>0</v>
      </c>
      <c r="I392" s="65" t="s">
        <v>53</v>
      </c>
      <c r="J392" s="65" t="s">
        <v>53</v>
      </c>
      <c r="K392" s="32">
        <v>0</v>
      </c>
      <c r="L392" s="32">
        <v>0</v>
      </c>
      <c r="M392" s="32">
        <v>0</v>
      </c>
      <c r="N392" s="32">
        <v>0</v>
      </c>
      <c r="O392" s="66">
        <v>0</v>
      </c>
      <c r="P392" s="32">
        <v>0</v>
      </c>
      <c r="Q392" s="32">
        <v>60.51</v>
      </c>
      <c r="R392" s="67">
        <v>181.53</v>
      </c>
      <c r="S392" s="42">
        <v>-41.6601</v>
      </c>
      <c r="V392" s="55"/>
    </row>
    <row r="393" spans="1:22" x14ac:dyDescent="0.25">
      <c r="A393" s="21" t="str">
        <f>'Izveshtaj za balansen kapacitet'!A393</f>
        <v>17.1.2022</v>
      </c>
      <c r="B393" s="43">
        <v>5</v>
      </c>
      <c r="C393" s="57">
        <v>0</v>
      </c>
      <c r="D393" s="58">
        <v>0</v>
      </c>
      <c r="E393" s="41">
        <v>8</v>
      </c>
      <c r="F393" s="39">
        <v>0</v>
      </c>
      <c r="G393" s="59">
        <v>0</v>
      </c>
      <c r="H393" s="60">
        <v>8</v>
      </c>
      <c r="I393" s="65" t="s">
        <v>53</v>
      </c>
      <c r="J393" s="65" t="s">
        <v>53</v>
      </c>
      <c r="K393" s="32">
        <v>0</v>
      </c>
      <c r="L393" s="32">
        <v>0</v>
      </c>
      <c r="M393" s="32">
        <v>170.18</v>
      </c>
      <c r="N393" s="32">
        <v>0</v>
      </c>
      <c r="O393" s="66">
        <v>170.18</v>
      </c>
      <c r="P393" s="32">
        <v>0</v>
      </c>
      <c r="Q393" s="32">
        <v>0</v>
      </c>
      <c r="R393" s="67">
        <v>0</v>
      </c>
      <c r="S393" s="42">
        <v>-36.396099999999997</v>
      </c>
      <c r="V393" s="55"/>
    </row>
    <row r="394" spans="1:22" x14ac:dyDescent="0.25">
      <c r="A394" s="21" t="str">
        <f>'Izveshtaj za balansen kapacitet'!A394</f>
        <v>17.1.2022</v>
      </c>
      <c r="B394" s="43">
        <v>6</v>
      </c>
      <c r="C394" s="57">
        <v>0</v>
      </c>
      <c r="D394" s="58">
        <v>0</v>
      </c>
      <c r="E394" s="41">
        <v>49</v>
      </c>
      <c r="F394" s="39">
        <v>0</v>
      </c>
      <c r="G394" s="59">
        <v>0</v>
      </c>
      <c r="H394" s="60">
        <v>49</v>
      </c>
      <c r="I394" s="65" t="s">
        <v>53</v>
      </c>
      <c r="J394" s="65" t="s">
        <v>53</v>
      </c>
      <c r="K394" s="32">
        <v>0</v>
      </c>
      <c r="L394" s="32">
        <v>0</v>
      </c>
      <c r="M394" s="32">
        <v>183.55</v>
      </c>
      <c r="N394" s="32">
        <v>0</v>
      </c>
      <c r="O394" s="66">
        <v>183.55</v>
      </c>
      <c r="P394" s="32">
        <v>0</v>
      </c>
      <c r="Q394" s="32">
        <v>0</v>
      </c>
      <c r="R394" s="67">
        <v>0</v>
      </c>
      <c r="S394" s="42">
        <v>35.801499999999997</v>
      </c>
      <c r="V394" s="55"/>
    </row>
    <row r="395" spans="1:22" x14ac:dyDescent="0.25">
      <c r="A395" s="21" t="str">
        <f>'Izveshtaj za balansen kapacitet'!A395</f>
        <v>17.1.2022</v>
      </c>
      <c r="B395" s="43">
        <v>7</v>
      </c>
      <c r="C395" s="57">
        <v>12.190000000000001</v>
      </c>
      <c r="D395" s="58">
        <v>0</v>
      </c>
      <c r="E395" s="41">
        <v>2</v>
      </c>
      <c r="F395" s="39">
        <v>-25</v>
      </c>
      <c r="G395" s="59">
        <v>12.190000000000001</v>
      </c>
      <c r="H395" s="60">
        <v>-23</v>
      </c>
      <c r="I395" s="65" t="s">
        <v>53</v>
      </c>
      <c r="J395" s="65" t="s">
        <v>53</v>
      </c>
      <c r="K395" s="32">
        <v>377.39</v>
      </c>
      <c r="L395" s="32">
        <v>0</v>
      </c>
      <c r="M395" s="32">
        <v>327.07</v>
      </c>
      <c r="N395" s="32">
        <v>75.48</v>
      </c>
      <c r="O395" s="66">
        <v>0</v>
      </c>
      <c r="P395" s="32">
        <v>75.48</v>
      </c>
      <c r="Q395" s="32">
        <v>0</v>
      </c>
      <c r="R395" s="67">
        <v>0</v>
      </c>
      <c r="S395" s="42">
        <v>-40.380499999999998</v>
      </c>
      <c r="V395" s="55"/>
    </row>
    <row r="396" spans="1:22" x14ac:dyDescent="0.25">
      <c r="A396" s="21" t="str">
        <f>'Izveshtaj za balansen kapacitet'!A396</f>
        <v>17.1.2022</v>
      </c>
      <c r="B396" s="43">
        <v>8</v>
      </c>
      <c r="C396" s="57">
        <v>8.9599999999999973</v>
      </c>
      <c r="D396" s="58">
        <v>0</v>
      </c>
      <c r="E396" s="41">
        <v>10</v>
      </c>
      <c r="F396" s="39">
        <v>0</v>
      </c>
      <c r="G396" s="59">
        <v>8.9599999999999973</v>
      </c>
      <c r="H396" s="60">
        <v>10</v>
      </c>
      <c r="I396" s="65" t="s">
        <v>53</v>
      </c>
      <c r="J396" s="65" t="s">
        <v>53</v>
      </c>
      <c r="K396" s="32">
        <v>436.77</v>
      </c>
      <c r="L396" s="32">
        <v>0</v>
      </c>
      <c r="M396" s="32">
        <v>378.53</v>
      </c>
      <c r="N396" s="32">
        <v>0</v>
      </c>
      <c r="O396" s="66">
        <v>406.05270042194093</v>
      </c>
      <c r="P396" s="32">
        <v>0</v>
      </c>
      <c r="Q396" s="32">
        <v>0</v>
      </c>
      <c r="R396" s="67">
        <v>0</v>
      </c>
      <c r="S396" s="42">
        <v>-23.9129</v>
      </c>
      <c r="V396" s="55"/>
    </row>
    <row r="397" spans="1:22" x14ac:dyDescent="0.25">
      <c r="A397" s="21" t="str">
        <f>'Izveshtaj za balansen kapacitet'!A397</f>
        <v>17.1.2022</v>
      </c>
      <c r="B397" s="43">
        <v>9</v>
      </c>
      <c r="C397" s="57">
        <v>13.179999999999996</v>
      </c>
      <c r="D397" s="58">
        <v>0</v>
      </c>
      <c r="E397" s="41">
        <v>10</v>
      </c>
      <c r="F397" s="39">
        <v>0</v>
      </c>
      <c r="G397" s="59">
        <v>13.179999999999996</v>
      </c>
      <c r="H397" s="60">
        <v>10</v>
      </c>
      <c r="I397" s="65" t="s">
        <v>53</v>
      </c>
      <c r="J397" s="65" t="s">
        <v>53</v>
      </c>
      <c r="K397" s="32">
        <v>442.42999999999995</v>
      </c>
      <c r="L397" s="32">
        <v>0</v>
      </c>
      <c r="M397" s="32">
        <v>383.44</v>
      </c>
      <c r="N397" s="32">
        <v>0</v>
      </c>
      <c r="O397" s="66">
        <v>416.98133735979292</v>
      </c>
      <c r="P397" s="32">
        <v>0</v>
      </c>
      <c r="Q397" s="32">
        <v>0</v>
      </c>
      <c r="R397" s="67">
        <v>0</v>
      </c>
      <c r="S397" s="42">
        <v>-66.682699999999997</v>
      </c>
      <c r="V397" s="55"/>
    </row>
    <row r="398" spans="1:22" x14ac:dyDescent="0.25">
      <c r="A398" s="21" t="str">
        <f>'Izveshtaj za balansen kapacitet'!A398</f>
        <v>17.1.2022</v>
      </c>
      <c r="B398" s="43">
        <v>10</v>
      </c>
      <c r="C398" s="57">
        <v>13.100000000000001</v>
      </c>
      <c r="D398" s="58">
        <v>0</v>
      </c>
      <c r="E398" s="41">
        <v>10</v>
      </c>
      <c r="F398" s="39">
        <v>0</v>
      </c>
      <c r="G398" s="59">
        <v>13.100000000000001</v>
      </c>
      <c r="H398" s="60">
        <v>10</v>
      </c>
      <c r="I398" s="65" t="s">
        <v>53</v>
      </c>
      <c r="J398" s="65" t="s">
        <v>53</v>
      </c>
      <c r="K398" s="32">
        <v>411.76999999999992</v>
      </c>
      <c r="L398" s="32">
        <v>0</v>
      </c>
      <c r="M398" s="32">
        <v>356.86</v>
      </c>
      <c r="N398" s="32">
        <v>0</v>
      </c>
      <c r="O398" s="66">
        <v>387.99943722943721</v>
      </c>
      <c r="P398" s="32">
        <v>0</v>
      </c>
      <c r="Q398" s="32">
        <v>0</v>
      </c>
      <c r="R398" s="67">
        <v>0</v>
      </c>
      <c r="S398" s="42">
        <v>-63.496099999999998</v>
      </c>
      <c r="V398" s="55"/>
    </row>
    <row r="399" spans="1:22" x14ac:dyDescent="0.25">
      <c r="A399" s="21" t="str">
        <f>'Izveshtaj za balansen kapacitet'!A399</f>
        <v>17.1.2022</v>
      </c>
      <c r="B399" s="43">
        <v>11</v>
      </c>
      <c r="C399" s="57">
        <v>13.370000000000001</v>
      </c>
      <c r="D399" s="58">
        <v>0</v>
      </c>
      <c r="E399" s="41">
        <v>10</v>
      </c>
      <c r="F399" s="39">
        <v>0</v>
      </c>
      <c r="G399" s="59">
        <v>13.370000000000001</v>
      </c>
      <c r="H399" s="60">
        <v>10</v>
      </c>
      <c r="I399" s="65" t="s">
        <v>53</v>
      </c>
      <c r="J399" s="65" t="s">
        <v>53</v>
      </c>
      <c r="K399" s="32">
        <v>336.71</v>
      </c>
      <c r="L399" s="32">
        <v>0</v>
      </c>
      <c r="M399" s="32">
        <v>291.81</v>
      </c>
      <c r="N399" s="32">
        <v>0</v>
      </c>
      <c r="O399" s="66">
        <v>317.49733418913138</v>
      </c>
      <c r="P399" s="32">
        <v>0</v>
      </c>
      <c r="Q399" s="32">
        <v>0</v>
      </c>
      <c r="R399" s="67">
        <v>0</v>
      </c>
      <c r="S399" s="42">
        <v>-41.575000000000003</v>
      </c>
      <c r="V399" s="55"/>
    </row>
    <row r="400" spans="1:22" x14ac:dyDescent="0.25">
      <c r="A400" s="21" t="str">
        <f>'Izveshtaj za balansen kapacitet'!A400</f>
        <v>17.1.2022</v>
      </c>
      <c r="B400" s="43">
        <v>12</v>
      </c>
      <c r="C400" s="57">
        <v>13.469999999999999</v>
      </c>
      <c r="D400" s="58">
        <v>0</v>
      </c>
      <c r="E400" s="41">
        <v>10</v>
      </c>
      <c r="F400" s="39">
        <v>0</v>
      </c>
      <c r="G400" s="59">
        <v>13.469999999999999</v>
      </c>
      <c r="H400" s="60">
        <v>10</v>
      </c>
      <c r="I400" s="65" t="s">
        <v>53</v>
      </c>
      <c r="J400" s="65" t="s">
        <v>53</v>
      </c>
      <c r="K400" s="32">
        <v>325.41000000000008</v>
      </c>
      <c r="L400" s="32">
        <v>0</v>
      </c>
      <c r="M400" s="32">
        <v>282.02</v>
      </c>
      <c r="N400" s="32">
        <v>0</v>
      </c>
      <c r="O400" s="66">
        <v>306.9225692373243</v>
      </c>
      <c r="P400" s="32">
        <v>0</v>
      </c>
      <c r="Q400" s="32">
        <v>0</v>
      </c>
      <c r="R400" s="67">
        <v>0</v>
      </c>
      <c r="S400" s="42">
        <v>-59.531700000000001</v>
      </c>
      <c r="V400" s="55"/>
    </row>
    <row r="401" spans="1:22" x14ac:dyDescent="0.25">
      <c r="A401" s="21" t="str">
        <f>'Izveshtaj za balansen kapacitet'!A401</f>
        <v>17.1.2022</v>
      </c>
      <c r="B401" s="43">
        <v>13</v>
      </c>
      <c r="C401" s="57">
        <v>13.64</v>
      </c>
      <c r="D401" s="58">
        <v>0</v>
      </c>
      <c r="E401" s="41">
        <v>10</v>
      </c>
      <c r="F401" s="39">
        <v>0</v>
      </c>
      <c r="G401" s="59">
        <v>13.64</v>
      </c>
      <c r="H401" s="60">
        <v>10</v>
      </c>
      <c r="I401" s="65" t="s">
        <v>53</v>
      </c>
      <c r="J401" s="65" t="s">
        <v>53</v>
      </c>
      <c r="K401" s="32">
        <v>322.5</v>
      </c>
      <c r="L401" s="32">
        <v>0</v>
      </c>
      <c r="M401" s="32">
        <v>279.5</v>
      </c>
      <c r="N401" s="32">
        <v>0</v>
      </c>
      <c r="O401" s="66">
        <v>304.31049069373944</v>
      </c>
      <c r="P401" s="32">
        <v>0</v>
      </c>
      <c r="Q401" s="32">
        <v>0</v>
      </c>
      <c r="R401" s="67">
        <v>0</v>
      </c>
      <c r="S401" s="42">
        <v>-76.481499999999997</v>
      </c>
      <c r="V401" s="55"/>
    </row>
    <row r="402" spans="1:22" x14ac:dyDescent="0.25">
      <c r="A402" s="21" t="str">
        <f>'Izveshtaj za balansen kapacitet'!A402</f>
        <v>17.1.2022</v>
      </c>
      <c r="B402" s="43">
        <v>14</v>
      </c>
      <c r="C402" s="57">
        <v>13.820000000000004</v>
      </c>
      <c r="D402" s="58">
        <v>0</v>
      </c>
      <c r="E402" s="41">
        <v>10</v>
      </c>
      <c r="F402" s="39">
        <v>0</v>
      </c>
      <c r="G402" s="59">
        <v>13.820000000000004</v>
      </c>
      <c r="H402" s="60">
        <v>10</v>
      </c>
      <c r="I402" s="65" t="s">
        <v>53</v>
      </c>
      <c r="J402" s="65" t="s">
        <v>53</v>
      </c>
      <c r="K402" s="32">
        <v>302.54000000000002</v>
      </c>
      <c r="L402" s="32">
        <v>0</v>
      </c>
      <c r="M402" s="32">
        <v>262.2</v>
      </c>
      <c r="N402" s="32">
        <v>0</v>
      </c>
      <c r="O402" s="66">
        <v>285.60465155331656</v>
      </c>
      <c r="P402" s="32">
        <v>0</v>
      </c>
      <c r="Q402" s="32">
        <v>0</v>
      </c>
      <c r="R402" s="67">
        <v>0</v>
      </c>
      <c r="S402" s="42">
        <v>-85.615899999999996</v>
      </c>
      <c r="V402" s="55"/>
    </row>
    <row r="403" spans="1:22" x14ac:dyDescent="0.25">
      <c r="A403" s="21" t="str">
        <f>'Izveshtaj za balansen kapacitet'!A403</f>
        <v>17.1.2022</v>
      </c>
      <c r="B403" s="43">
        <v>15</v>
      </c>
      <c r="C403" s="57">
        <v>13.93</v>
      </c>
      <c r="D403" s="58">
        <v>0</v>
      </c>
      <c r="E403" s="41">
        <v>10</v>
      </c>
      <c r="F403" s="39">
        <v>0</v>
      </c>
      <c r="G403" s="59">
        <v>13.93</v>
      </c>
      <c r="H403" s="60">
        <v>10</v>
      </c>
      <c r="I403" s="65" t="s">
        <v>53</v>
      </c>
      <c r="J403" s="65" t="s">
        <v>53</v>
      </c>
      <c r="K403" s="32">
        <v>325.65000000000003</v>
      </c>
      <c r="L403" s="32">
        <v>0</v>
      </c>
      <c r="M403" s="32">
        <v>282.23</v>
      </c>
      <c r="N403" s="32">
        <v>0</v>
      </c>
      <c r="O403" s="66">
        <v>307.50541161721685</v>
      </c>
      <c r="P403" s="32">
        <v>0</v>
      </c>
      <c r="Q403" s="32">
        <v>0</v>
      </c>
      <c r="R403" s="67">
        <v>0</v>
      </c>
      <c r="S403" s="42">
        <v>-82.525499999999994</v>
      </c>
      <c r="V403" s="55"/>
    </row>
    <row r="404" spans="1:22" x14ac:dyDescent="0.25">
      <c r="A404" s="21" t="str">
        <f>'Izveshtaj za balansen kapacitet'!A404</f>
        <v>17.1.2022</v>
      </c>
      <c r="B404" s="43">
        <v>16</v>
      </c>
      <c r="C404" s="57">
        <v>13.11</v>
      </c>
      <c r="D404" s="58">
        <v>0</v>
      </c>
      <c r="E404" s="41">
        <v>10</v>
      </c>
      <c r="F404" s="39">
        <v>0</v>
      </c>
      <c r="G404" s="59">
        <v>13.11</v>
      </c>
      <c r="H404" s="60">
        <v>10</v>
      </c>
      <c r="I404" s="65" t="s">
        <v>53</v>
      </c>
      <c r="J404" s="65" t="s">
        <v>53</v>
      </c>
      <c r="K404" s="32">
        <v>333.86999999999995</v>
      </c>
      <c r="L404" s="32">
        <v>0</v>
      </c>
      <c r="M404" s="32">
        <v>289.35000000000002</v>
      </c>
      <c r="N404" s="32">
        <v>0</v>
      </c>
      <c r="O404" s="66">
        <v>314.60561228905232</v>
      </c>
      <c r="P404" s="32">
        <v>0</v>
      </c>
      <c r="Q404" s="32">
        <v>0</v>
      </c>
      <c r="R404" s="67">
        <v>0</v>
      </c>
      <c r="S404" s="42">
        <v>-48.2119</v>
      </c>
      <c r="V404" s="55"/>
    </row>
    <row r="405" spans="1:22" x14ac:dyDescent="0.25">
      <c r="A405" s="21" t="str">
        <f>'Izveshtaj za balansen kapacitet'!A405</f>
        <v>17.1.2022</v>
      </c>
      <c r="B405" s="43">
        <v>17</v>
      </c>
      <c r="C405" s="57">
        <v>13.029999999999998</v>
      </c>
      <c r="D405" s="58">
        <v>0</v>
      </c>
      <c r="E405" s="41">
        <v>10</v>
      </c>
      <c r="F405" s="39">
        <v>0</v>
      </c>
      <c r="G405" s="59">
        <v>13.029999999999998</v>
      </c>
      <c r="H405" s="60">
        <v>10</v>
      </c>
      <c r="I405" s="65" t="s">
        <v>53</v>
      </c>
      <c r="J405" s="65" t="s">
        <v>53</v>
      </c>
      <c r="K405" s="32">
        <v>390.05</v>
      </c>
      <c r="L405" s="32">
        <v>0</v>
      </c>
      <c r="M405" s="32">
        <v>338.04</v>
      </c>
      <c r="N405" s="32">
        <v>0</v>
      </c>
      <c r="O405" s="66">
        <v>367.46641337386018</v>
      </c>
      <c r="P405" s="32">
        <v>0</v>
      </c>
      <c r="Q405" s="32">
        <v>0</v>
      </c>
      <c r="R405" s="67">
        <v>0</v>
      </c>
      <c r="S405" s="42">
        <v>-26.0625</v>
      </c>
      <c r="V405" s="55"/>
    </row>
    <row r="406" spans="1:22" x14ac:dyDescent="0.25">
      <c r="A406" s="21" t="str">
        <f>'Izveshtaj za balansen kapacitet'!A406</f>
        <v>17.1.2022</v>
      </c>
      <c r="B406" s="43">
        <v>18</v>
      </c>
      <c r="C406" s="57">
        <v>13.100000000000001</v>
      </c>
      <c r="D406" s="58">
        <v>0</v>
      </c>
      <c r="E406" s="41">
        <v>10</v>
      </c>
      <c r="F406" s="39">
        <v>0</v>
      </c>
      <c r="G406" s="59">
        <v>13.100000000000001</v>
      </c>
      <c r="H406" s="60">
        <v>10</v>
      </c>
      <c r="I406" s="65" t="s">
        <v>53</v>
      </c>
      <c r="J406" s="65" t="s">
        <v>53</v>
      </c>
      <c r="K406" s="32">
        <v>387.98</v>
      </c>
      <c r="L406" s="32">
        <v>0</v>
      </c>
      <c r="M406" s="32">
        <v>336.25</v>
      </c>
      <c r="N406" s="32">
        <v>0</v>
      </c>
      <c r="O406" s="66">
        <v>365.58606060606058</v>
      </c>
      <c r="P406" s="32">
        <v>0</v>
      </c>
      <c r="Q406" s="32">
        <v>0</v>
      </c>
      <c r="R406" s="67">
        <v>0</v>
      </c>
      <c r="S406" s="42">
        <v>-40.078800000000001</v>
      </c>
      <c r="V406" s="55"/>
    </row>
    <row r="407" spans="1:22" x14ac:dyDescent="0.25">
      <c r="A407" s="21" t="str">
        <f>'Izveshtaj za balansen kapacitet'!A407</f>
        <v>17.1.2022</v>
      </c>
      <c r="B407" s="43">
        <v>19</v>
      </c>
      <c r="C407" s="57">
        <v>13.760000000000002</v>
      </c>
      <c r="D407" s="58">
        <v>0</v>
      </c>
      <c r="E407" s="41">
        <v>10</v>
      </c>
      <c r="F407" s="39">
        <v>0</v>
      </c>
      <c r="G407" s="59">
        <v>13.760000000000002</v>
      </c>
      <c r="H407" s="60">
        <v>10</v>
      </c>
      <c r="I407" s="65" t="s">
        <v>53</v>
      </c>
      <c r="J407" s="65" t="s">
        <v>53</v>
      </c>
      <c r="K407" s="32">
        <v>397.8</v>
      </c>
      <c r="L407" s="32">
        <v>0</v>
      </c>
      <c r="M407" s="32">
        <v>344.76</v>
      </c>
      <c r="N407" s="32">
        <v>0</v>
      </c>
      <c r="O407" s="66">
        <v>375.47676767676774</v>
      </c>
      <c r="P407" s="32">
        <v>0</v>
      </c>
      <c r="Q407" s="32">
        <v>0</v>
      </c>
      <c r="R407" s="67">
        <v>0</v>
      </c>
      <c r="S407" s="42">
        <v>-24.468900000000001</v>
      </c>
      <c r="V407" s="55"/>
    </row>
    <row r="408" spans="1:22" x14ac:dyDescent="0.25">
      <c r="A408" s="21" t="str">
        <f>'Izveshtaj za balansen kapacitet'!A408</f>
        <v>17.1.2022</v>
      </c>
      <c r="B408" s="43">
        <v>20</v>
      </c>
      <c r="C408" s="57">
        <v>13.669999999999998</v>
      </c>
      <c r="D408" s="58">
        <v>0</v>
      </c>
      <c r="E408" s="41">
        <v>10</v>
      </c>
      <c r="F408" s="39">
        <v>0</v>
      </c>
      <c r="G408" s="59">
        <v>13.669999999999998</v>
      </c>
      <c r="H408" s="60">
        <v>10</v>
      </c>
      <c r="I408" s="65" t="s">
        <v>53</v>
      </c>
      <c r="J408" s="65" t="s">
        <v>53</v>
      </c>
      <c r="K408" s="32">
        <v>373.38000000000005</v>
      </c>
      <c r="L408" s="32">
        <v>0</v>
      </c>
      <c r="M408" s="32">
        <v>323.60000000000002</v>
      </c>
      <c r="N408" s="32">
        <v>0</v>
      </c>
      <c r="O408" s="66">
        <v>352.34915927334174</v>
      </c>
      <c r="P408" s="32">
        <v>0</v>
      </c>
      <c r="Q408" s="32">
        <v>0</v>
      </c>
      <c r="R408" s="67">
        <v>0</v>
      </c>
      <c r="S408" s="42">
        <v>-14.8918</v>
      </c>
      <c r="V408" s="55"/>
    </row>
    <row r="409" spans="1:22" x14ac:dyDescent="0.25">
      <c r="A409" s="21" t="str">
        <f>'Izveshtaj za balansen kapacitet'!A409</f>
        <v>17.1.2022</v>
      </c>
      <c r="B409" s="43">
        <v>21</v>
      </c>
      <c r="C409" s="57">
        <v>8.1899999999999977</v>
      </c>
      <c r="D409" s="58">
        <v>0</v>
      </c>
      <c r="E409" s="41">
        <v>10</v>
      </c>
      <c r="F409" s="39">
        <v>0</v>
      </c>
      <c r="G409" s="59">
        <v>8.1899999999999977</v>
      </c>
      <c r="H409" s="60">
        <v>10</v>
      </c>
      <c r="I409" s="65" t="s">
        <v>53</v>
      </c>
      <c r="J409" s="65" t="s">
        <v>53</v>
      </c>
      <c r="K409" s="32">
        <v>350.53999999999996</v>
      </c>
      <c r="L409" s="32">
        <v>0</v>
      </c>
      <c r="M409" s="32">
        <v>303.8</v>
      </c>
      <c r="N409" s="32">
        <v>0</v>
      </c>
      <c r="O409" s="66">
        <v>324.84456294667399</v>
      </c>
      <c r="P409" s="32">
        <v>0</v>
      </c>
      <c r="Q409" s="32">
        <v>0</v>
      </c>
      <c r="R409" s="67">
        <v>0</v>
      </c>
      <c r="S409" s="42">
        <v>-10.267200000000001</v>
      </c>
      <c r="V409" s="55"/>
    </row>
    <row r="410" spans="1:22" x14ac:dyDescent="0.25">
      <c r="A410" s="21" t="str">
        <f>'Izveshtaj za balansen kapacitet'!A410</f>
        <v>17.1.2022</v>
      </c>
      <c r="B410" s="43">
        <v>22</v>
      </c>
      <c r="C410" s="57">
        <v>0</v>
      </c>
      <c r="D410" s="58">
        <v>-7.879999999999999</v>
      </c>
      <c r="E410" s="41">
        <v>10</v>
      </c>
      <c r="F410" s="39">
        <v>0</v>
      </c>
      <c r="G410" s="59">
        <v>-7.879999999999999</v>
      </c>
      <c r="H410" s="60">
        <v>10</v>
      </c>
      <c r="I410" s="65" t="s">
        <v>53</v>
      </c>
      <c r="J410" s="65" t="s">
        <v>53</v>
      </c>
      <c r="K410" s="32">
        <v>0</v>
      </c>
      <c r="L410" s="32">
        <v>112.48000000000002</v>
      </c>
      <c r="M410" s="32">
        <v>292.44</v>
      </c>
      <c r="N410" s="32">
        <v>0</v>
      </c>
      <c r="O410" s="66">
        <v>292.44</v>
      </c>
      <c r="P410" s="32">
        <v>0</v>
      </c>
      <c r="Q410" s="32">
        <v>0</v>
      </c>
      <c r="R410" s="67">
        <v>0</v>
      </c>
      <c r="S410" s="42">
        <v>-1.5573999999999999</v>
      </c>
      <c r="V410" s="55"/>
    </row>
    <row r="411" spans="1:22" x14ac:dyDescent="0.25">
      <c r="A411" s="21" t="str">
        <f>'Izveshtaj za balansen kapacitet'!A411</f>
        <v>17.1.2022</v>
      </c>
      <c r="B411" s="43">
        <v>23</v>
      </c>
      <c r="C411" s="57">
        <v>0.76000000000000156</v>
      </c>
      <c r="D411" s="58">
        <v>-0.57999999999999829</v>
      </c>
      <c r="E411" s="41">
        <v>10</v>
      </c>
      <c r="F411" s="39">
        <v>0</v>
      </c>
      <c r="G411" s="59">
        <v>0.18000000000000327</v>
      </c>
      <c r="H411" s="60">
        <v>10</v>
      </c>
      <c r="I411" s="65" t="s">
        <v>53</v>
      </c>
      <c r="J411" s="65" t="s">
        <v>53</v>
      </c>
      <c r="K411" s="32">
        <v>326.20999999999998</v>
      </c>
      <c r="L411" s="32">
        <v>108.74</v>
      </c>
      <c r="M411" s="32">
        <v>282.70999999999998</v>
      </c>
      <c r="N411" s="32">
        <v>0</v>
      </c>
      <c r="O411" s="66">
        <v>285.78249070631972</v>
      </c>
      <c r="P411" s="32">
        <v>0</v>
      </c>
      <c r="Q411" s="32">
        <v>0</v>
      </c>
      <c r="R411" s="67">
        <v>0</v>
      </c>
      <c r="S411" s="42">
        <v>-23.604399999999998</v>
      </c>
      <c r="V411" s="55"/>
    </row>
    <row r="412" spans="1:22" x14ac:dyDescent="0.25">
      <c r="A412" s="21" t="str">
        <f>'Izveshtaj za balansen kapacitet'!A412</f>
        <v>17.1.2022</v>
      </c>
      <c r="B412" s="43">
        <v>24</v>
      </c>
      <c r="C412" s="57">
        <v>5.1099999999999994</v>
      </c>
      <c r="D412" s="58">
        <v>0</v>
      </c>
      <c r="E412" s="41">
        <v>10</v>
      </c>
      <c r="F412" s="39">
        <v>0</v>
      </c>
      <c r="G412" s="59">
        <v>5.1099999999999994</v>
      </c>
      <c r="H412" s="60">
        <v>10</v>
      </c>
      <c r="I412" s="65" t="s">
        <v>53</v>
      </c>
      <c r="J412" s="65" t="s">
        <v>53</v>
      </c>
      <c r="K412" s="32">
        <v>290.19</v>
      </c>
      <c r="L412" s="32">
        <v>0</v>
      </c>
      <c r="M412" s="32">
        <v>251.5</v>
      </c>
      <c r="N412" s="32">
        <v>0</v>
      </c>
      <c r="O412" s="66">
        <v>264.58444076770348</v>
      </c>
      <c r="P412" s="32">
        <v>0</v>
      </c>
      <c r="Q412" s="32">
        <v>0</v>
      </c>
      <c r="R412" s="67">
        <v>0</v>
      </c>
      <c r="S412" s="42">
        <v>-4.5396999999999998</v>
      </c>
      <c r="V412" s="55"/>
    </row>
    <row r="413" spans="1:22" x14ac:dyDescent="0.25">
      <c r="A413" s="21" t="str">
        <f>'Izveshtaj za balansen kapacitet'!A413</f>
        <v>18.1.2022</v>
      </c>
      <c r="B413" s="43">
        <v>1</v>
      </c>
      <c r="C413" s="57">
        <v>4.0300000000000011</v>
      </c>
      <c r="D413" s="58">
        <v>-0.30000000000000071</v>
      </c>
      <c r="E413" s="41">
        <v>23</v>
      </c>
      <c r="F413" s="39">
        <v>0</v>
      </c>
      <c r="G413" s="59">
        <v>3.7300000000000004</v>
      </c>
      <c r="H413" s="60">
        <v>23</v>
      </c>
      <c r="I413" s="65" t="s">
        <v>53</v>
      </c>
      <c r="J413" s="65" t="s">
        <v>53</v>
      </c>
      <c r="K413" s="32">
        <v>291.58999999999997</v>
      </c>
      <c r="L413" s="32">
        <v>97.2</v>
      </c>
      <c r="M413" s="32">
        <v>252.68999999999997</v>
      </c>
      <c r="N413" s="32">
        <v>0</v>
      </c>
      <c r="O413" s="66">
        <v>258.48974102848683</v>
      </c>
      <c r="P413" s="32">
        <v>0</v>
      </c>
      <c r="Q413" s="32">
        <v>0</v>
      </c>
      <c r="R413" s="67">
        <v>0</v>
      </c>
      <c r="S413" s="42">
        <v>-21.871300000000002</v>
      </c>
      <c r="V413" s="55"/>
    </row>
    <row r="414" spans="1:22" x14ac:dyDescent="0.25">
      <c r="A414" s="21" t="str">
        <f>'Izveshtaj za balansen kapacitet'!A414</f>
        <v>18.1.2022</v>
      </c>
      <c r="B414" s="43">
        <v>2</v>
      </c>
      <c r="C414" s="57">
        <v>14.360000000000003</v>
      </c>
      <c r="D414" s="58">
        <v>0</v>
      </c>
      <c r="E414" s="41">
        <v>10</v>
      </c>
      <c r="F414" s="39">
        <v>0</v>
      </c>
      <c r="G414" s="59">
        <v>14.360000000000003</v>
      </c>
      <c r="H414" s="60">
        <v>10</v>
      </c>
      <c r="I414" s="65" t="s">
        <v>53</v>
      </c>
      <c r="J414" s="65" t="s">
        <v>53</v>
      </c>
      <c r="K414" s="32">
        <v>292.58999999999997</v>
      </c>
      <c r="L414" s="32">
        <v>0</v>
      </c>
      <c r="M414" s="32">
        <v>253.57499999999999</v>
      </c>
      <c r="N414" s="32">
        <v>0</v>
      </c>
      <c r="O414" s="66">
        <v>276.57399014778321</v>
      </c>
      <c r="P414" s="32">
        <v>0</v>
      </c>
      <c r="Q414" s="32">
        <v>0</v>
      </c>
      <c r="R414" s="67">
        <v>0</v>
      </c>
      <c r="S414" s="42">
        <v>-68.928799999999995</v>
      </c>
      <c r="V414" s="55"/>
    </row>
    <row r="415" spans="1:22" x14ac:dyDescent="0.25">
      <c r="A415" s="21" t="str">
        <f>'Izveshtaj za balansen kapacitet'!A415</f>
        <v>18.1.2022</v>
      </c>
      <c r="B415" s="43">
        <v>3</v>
      </c>
      <c r="C415" s="57">
        <v>14.330000000000002</v>
      </c>
      <c r="D415" s="58">
        <v>0</v>
      </c>
      <c r="E415" s="41">
        <v>10</v>
      </c>
      <c r="F415" s="39">
        <v>0</v>
      </c>
      <c r="G415" s="59">
        <v>14.330000000000002</v>
      </c>
      <c r="H415" s="60">
        <v>10</v>
      </c>
      <c r="I415" s="65" t="s">
        <v>53</v>
      </c>
      <c r="J415" s="65" t="s">
        <v>53</v>
      </c>
      <c r="K415" s="32">
        <v>277.11</v>
      </c>
      <c r="L415" s="32">
        <v>0</v>
      </c>
      <c r="M415" s="32">
        <v>240.15500000000003</v>
      </c>
      <c r="N415" s="32">
        <v>0</v>
      </c>
      <c r="O415" s="66">
        <v>261.9209330045212</v>
      </c>
      <c r="P415" s="32">
        <v>0</v>
      </c>
      <c r="Q415" s="32">
        <v>0</v>
      </c>
      <c r="R415" s="67">
        <v>0</v>
      </c>
      <c r="S415" s="42">
        <v>-33.975900000000003</v>
      </c>
      <c r="V415" s="55"/>
    </row>
    <row r="416" spans="1:22" x14ac:dyDescent="0.25">
      <c r="A416" s="21" t="str">
        <f>'Izveshtaj za balansen kapacitet'!A416</f>
        <v>18.1.2022</v>
      </c>
      <c r="B416" s="43">
        <v>4</v>
      </c>
      <c r="C416" s="57">
        <v>11.170000000000002</v>
      </c>
      <c r="D416" s="58">
        <v>0</v>
      </c>
      <c r="E416" s="41">
        <v>19</v>
      </c>
      <c r="F416" s="39">
        <v>0</v>
      </c>
      <c r="G416" s="59">
        <v>11.170000000000002</v>
      </c>
      <c r="H416" s="60">
        <v>19</v>
      </c>
      <c r="I416" s="65" t="s">
        <v>53</v>
      </c>
      <c r="J416" s="65" t="s">
        <v>53</v>
      </c>
      <c r="K416" s="32">
        <v>282.14</v>
      </c>
      <c r="L416" s="32">
        <v>0</v>
      </c>
      <c r="M416" s="32">
        <v>244.50789473684213</v>
      </c>
      <c r="N416" s="32">
        <v>0</v>
      </c>
      <c r="O416" s="66">
        <v>258.44062976466688</v>
      </c>
      <c r="P416" s="32">
        <v>0</v>
      </c>
      <c r="Q416" s="32">
        <v>0</v>
      </c>
      <c r="R416" s="67">
        <v>0</v>
      </c>
      <c r="S416" s="42">
        <v>-15.2559</v>
      </c>
      <c r="V416" s="55"/>
    </row>
    <row r="417" spans="1:22" x14ac:dyDescent="0.25">
      <c r="A417" s="21" t="str">
        <f>'Izveshtaj za balansen kapacitet'!A417</f>
        <v>18.1.2022</v>
      </c>
      <c r="B417" s="43">
        <v>5</v>
      </c>
      <c r="C417" s="57">
        <v>0</v>
      </c>
      <c r="D417" s="58">
        <v>0</v>
      </c>
      <c r="E417" s="41">
        <v>10</v>
      </c>
      <c r="F417" s="39">
        <v>0</v>
      </c>
      <c r="G417" s="59">
        <v>0</v>
      </c>
      <c r="H417" s="60">
        <v>10</v>
      </c>
      <c r="I417" s="65" t="s">
        <v>53</v>
      </c>
      <c r="J417" s="65" t="s">
        <v>53</v>
      </c>
      <c r="K417" s="32">
        <v>0</v>
      </c>
      <c r="L417" s="32">
        <v>0</v>
      </c>
      <c r="M417" s="32">
        <v>252.18500000000003</v>
      </c>
      <c r="N417" s="32">
        <v>0</v>
      </c>
      <c r="O417" s="66">
        <v>252.18500000000003</v>
      </c>
      <c r="P417" s="32">
        <v>0</v>
      </c>
      <c r="Q417" s="32">
        <v>0</v>
      </c>
      <c r="R417" s="67">
        <v>0</v>
      </c>
      <c r="S417" s="42">
        <v>-47.015700000000002</v>
      </c>
      <c r="V417" s="55"/>
    </row>
    <row r="418" spans="1:22" x14ac:dyDescent="0.25">
      <c r="A418" s="21" t="str">
        <f>'Izveshtaj za balansen kapacitet'!A418</f>
        <v>18.1.2022</v>
      </c>
      <c r="B418" s="43">
        <v>6</v>
      </c>
      <c r="C418" s="57">
        <v>0</v>
      </c>
      <c r="D418" s="58">
        <v>0</v>
      </c>
      <c r="E418" s="41">
        <v>61</v>
      </c>
      <c r="F418" s="39">
        <v>0</v>
      </c>
      <c r="G418" s="59">
        <v>0</v>
      </c>
      <c r="H418" s="60">
        <v>61</v>
      </c>
      <c r="I418" s="65" t="s">
        <v>53</v>
      </c>
      <c r="J418" s="65" t="s">
        <v>53</v>
      </c>
      <c r="K418" s="32">
        <v>0</v>
      </c>
      <c r="L418" s="32">
        <v>0</v>
      </c>
      <c r="M418" s="32">
        <v>266.57983606557377</v>
      </c>
      <c r="N418" s="32">
        <v>0</v>
      </c>
      <c r="O418" s="66">
        <v>266.57983606557377</v>
      </c>
      <c r="P418" s="32">
        <v>0</v>
      </c>
      <c r="Q418" s="32">
        <v>0</v>
      </c>
      <c r="R418" s="67">
        <v>0</v>
      </c>
      <c r="S418" s="42">
        <v>17.216799999999999</v>
      </c>
      <c r="V418" s="55"/>
    </row>
    <row r="419" spans="1:22" x14ac:dyDescent="0.25">
      <c r="A419" s="21" t="str">
        <f>'Izveshtaj za balansen kapacitet'!A419</f>
        <v>18.1.2022</v>
      </c>
      <c r="B419" s="43">
        <v>7</v>
      </c>
      <c r="C419" s="57">
        <v>8.3999999999999986</v>
      </c>
      <c r="D419" s="58">
        <v>0</v>
      </c>
      <c r="E419" s="41">
        <v>10</v>
      </c>
      <c r="F419" s="39">
        <v>0</v>
      </c>
      <c r="G419" s="59">
        <v>8.3999999999999986</v>
      </c>
      <c r="H419" s="60">
        <v>10</v>
      </c>
      <c r="I419" s="65" t="s">
        <v>53</v>
      </c>
      <c r="J419" s="65" t="s">
        <v>53</v>
      </c>
      <c r="K419" s="32">
        <v>343.65</v>
      </c>
      <c r="L419" s="32">
        <v>0</v>
      </c>
      <c r="M419" s="32">
        <v>297.82499999999999</v>
      </c>
      <c r="N419" s="32">
        <v>0</v>
      </c>
      <c r="O419" s="66">
        <v>318.74510869565216</v>
      </c>
      <c r="P419" s="32">
        <v>0</v>
      </c>
      <c r="Q419" s="32">
        <v>0</v>
      </c>
      <c r="R419" s="67">
        <v>0</v>
      </c>
      <c r="S419" s="42">
        <v>-53.880099999999999</v>
      </c>
      <c r="V419" s="55"/>
    </row>
    <row r="420" spans="1:22" x14ac:dyDescent="0.25">
      <c r="A420" s="21" t="str">
        <f>'Izveshtaj za balansen kapacitet'!A420</f>
        <v>18.1.2022</v>
      </c>
      <c r="B420" s="43">
        <v>8</v>
      </c>
      <c r="C420" s="57">
        <v>11.5</v>
      </c>
      <c r="D420" s="58">
        <v>0</v>
      </c>
      <c r="E420" s="41">
        <v>10</v>
      </c>
      <c r="F420" s="39">
        <v>0</v>
      </c>
      <c r="G420" s="59">
        <v>11.5</v>
      </c>
      <c r="H420" s="60">
        <v>10</v>
      </c>
      <c r="I420" s="65" t="s">
        <v>53</v>
      </c>
      <c r="J420" s="65" t="s">
        <v>53</v>
      </c>
      <c r="K420" s="32">
        <v>410.57000000000005</v>
      </c>
      <c r="L420" s="32">
        <v>0</v>
      </c>
      <c r="M420" s="32">
        <v>355.81499999999994</v>
      </c>
      <c r="N420" s="32">
        <v>0</v>
      </c>
      <c r="O420" s="66">
        <v>385.10255813953489</v>
      </c>
      <c r="P420" s="32">
        <v>0</v>
      </c>
      <c r="Q420" s="32">
        <v>0</v>
      </c>
      <c r="R420" s="67">
        <v>0</v>
      </c>
      <c r="S420" s="42">
        <v>-75.101500000000001</v>
      </c>
      <c r="V420" s="55"/>
    </row>
    <row r="421" spans="1:22" x14ac:dyDescent="0.25">
      <c r="A421" s="21" t="str">
        <f>'Izveshtaj za balansen kapacitet'!A421</f>
        <v>18.1.2022</v>
      </c>
      <c r="B421" s="43">
        <v>9</v>
      </c>
      <c r="C421" s="57">
        <v>12.369999999999997</v>
      </c>
      <c r="D421" s="58">
        <v>0</v>
      </c>
      <c r="E421" s="41">
        <v>15</v>
      </c>
      <c r="F421" s="39">
        <v>0</v>
      </c>
      <c r="G421" s="59">
        <v>12.369999999999997</v>
      </c>
      <c r="H421" s="60">
        <v>15</v>
      </c>
      <c r="I421" s="65" t="s">
        <v>53</v>
      </c>
      <c r="J421" s="65" t="s">
        <v>53</v>
      </c>
      <c r="K421" s="32">
        <v>441.60000000000008</v>
      </c>
      <c r="L421" s="32">
        <v>0</v>
      </c>
      <c r="M421" s="32">
        <v>382.71000000000004</v>
      </c>
      <c r="N421" s="32">
        <v>0</v>
      </c>
      <c r="O421" s="66">
        <v>409.32561198392403</v>
      </c>
      <c r="P421" s="32">
        <v>0</v>
      </c>
      <c r="Q421" s="32">
        <v>0</v>
      </c>
      <c r="R421" s="67">
        <v>0</v>
      </c>
      <c r="S421" s="42">
        <v>-90.501199999999997</v>
      </c>
      <c r="V421" s="55"/>
    </row>
    <row r="422" spans="1:22" x14ac:dyDescent="0.25">
      <c r="A422" s="21" t="str">
        <f>'Izveshtaj za balansen kapacitet'!A422</f>
        <v>18.1.2022</v>
      </c>
      <c r="B422" s="43">
        <v>10</v>
      </c>
      <c r="C422" s="57">
        <v>13.649999999999999</v>
      </c>
      <c r="D422" s="58">
        <v>0</v>
      </c>
      <c r="E422" s="41">
        <v>10</v>
      </c>
      <c r="F422" s="39">
        <v>0</v>
      </c>
      <c r="G422" s="59">
        <v>13.649999999999999</v>
      </c>
      <c r="H422" s="60">
        <v>10</v>
      </c>
      <c r="I422" s="65" t="s">
        <v>53</v>
      </c>
      <c r="J422" s="65" t="s">
        <v>53</v>
      </c>
      <c r="K422" s="32">
        <v>435.96</v>
      </c>
      <c r="L422" s="32">
        <v>0</v>
      </c>
      <c r="M422" s="32">
        <v>377.82499999999999</v>
      </c>
      <c r="N422" s="32">
        <v>0</v>
      </c>
      <c r="O422" s="66">
        <v>411.37860465116279</v>
      </c>
      <c r="P422" s="32">
        <v>0</v>
      </c>
      <c r="Q422" s="32">
        <v>0</v>
      </c>
      <c r="R422" s="67">
        <v>0</v>
      </c>
      <c r="S422" s="42">
        <v>-101.94710000000001</v>
      </c>
      <c r="V422" s="55"/>
    </row>
    <row r="423" spans="1:22" x14ac:dyDescent="0.25">
      <c r="A423" s="21" t="str">
        <f>'Izveshtaj za balansen kapacitet'!A423</f>
        <v>18.1.2022</v>
      </c>
      <c r="B423" s="43">
        <v>11</v>
      </c>
      <c r="C423" s="57">
        <v>13.489999999999998</v>
      </c>
      <c r="D423" s="58">
        <v>0</v>
      </c>
      <c r="E423" s="41">
        <v>3</v>
      </c>
      <c r="F423" s="39">
        <v>0</v>
      </c>
      <c r="G423" s="59">
        <v>13.489999999999998</v>
      </c>
      <c r="H423" s="60">
        <v>3</v>
      </c>
      <c r="I423" s="65" t="s">
        <v>53</v>
      </c>
      <c r="J423" s="65" t="s">
        <v>53</v>
      </c>
      <c r="K423" s="32">
        <v>413.10000000000008</v>
      </c>
      <c r="L423" s="32">
        <v>0</v>
      </c>
      <c r="M423" s="32">
        <v>357.99333333333334</v>
      </c>
      <c r="N423" s="32">
        <v>0</v>
      </c>
      <c r="O423" s="66">
        <v>403.07453001819283</v>
      </c>
      <c r="P423" s="32">
        <v>0</v>
      </c>
      <c r="Q423" s="32">
        <v>0</v>
      </c>
      <c r="R423" s="67">
        <v>0</v>
      </c>
      <c r="S423" s="42">
        <v>-89.865499999999997</v>
      </c>
      <c r="V423" s="55"/>
    </row>
    <row r="424" spans="1:22" x14ac:dyDescent="0.25">
      <c r="A424" s="21" t="str">
        <f>'Izveshtaj za balansen kapacitet'!A424</f>
        <v>18.1.2022</v>
      </c>
      <c r="B424" s="43">
        <v>12</v>
      </c>
      <c r="C424" s="57">
        <v>13.540000000000003</v>
      </c>
      <c r="D424" s="58">
        <v>0</v>
      </c>
      <c r="E424" s="41">
        <v>23</v>
      </c>
      <c r="F424" s="39">
        <v>0</v>
      </c>
      <c r="G424" s="59">
        <v>13.540000000000003</v>
      </c>
      <c r="H424" s="60">
        <v>23</v>
      </c>
      <c r="I424" s="65" t="s">
        <v>53</v>
      </c>
      <c r="J424" s="65" t="s">
        <v>53</v>
      </c>
      <c r="K424" s="32">
        <v>397.65000000000003</v>
      </c>
      <c r="L424" s="32">
        <v>0</v>
      </c>
      <c r="M424" s="32">
        <v>344.61304347826086</v>
      </c>
      <c r="N424" s="32">
        <v>0</v>
      </c>
      <c r="O424" s="66">
        <v>364.2660372194855</v>
      </c>
      <c r="P424" s="32">
        <v>0</v>
      </c>
      <c r="Q424" s="32">
        <v>0</v>
      </c>
      <c r="R424" s="67">
        <v>0</v>
      </c>
      <c r="S424" s="42">
        <v>-69.647300000000001</v>
      </c>
      <c r="V424" s="55"/>
    </row>
    <row r="425" spans="1:22" x14ac:dyDescent="0.25">
      <c r="A425" s="21" t="str">
        <f>'Izveshtaj za balansen kapacitet'!A425</f>
        <v>18.1.2022</v>
      </c>
      <c r="B425" s="43">
        <v>13</v>
      </c>
      <c r="C425" s="57">
        <v>13.7</v>
      </c>
      <c r="D425" s="58">
        <v>0</v>
      </c>
      <c r="E425" s="41">
        <v>27</v>
      </c>
      <c r="F425" s="39">
        <v>0</v>
      </c>
      <c r="G425" s="59">
        <v>13.7</v>
      </c>
      <c r="H425" s="60">
        <v>27</v>
      </c>
      <c r="I425" s="65" t="s">
        <v>53</v>
      </c>
      <c r="J425" s="65" t="s">
        <v>53</v>
      </c>
      <c r="K425" s="32">
        <v>375</v>
      </c>
      <c r="L425" s="32">
        <v>0</v>
      </c>
      <c r="M425" s="32">
        <v>324.98555555555555</v>
      </c>
      <c r="N425" s="32">
        <v>0</v>
      </c>
      <c r="O425" s="66">
        <v>341.82088452088453</v>
      </c>
      <c r="P425" s="32">
        <v>0</v>
      </c>
      <c r="Q425" s="32">
        <v>0</v>
      </c>
      <c r="R425" s="67">
        <v>0</v>
      </c>
      <c r="S425" s="42">
        <v>-68.535600000000002</v>
      </c>
      <c r="V425" s="55"/>
    </row>
    <row r="426" spans="1:22" x14ac:dyDescent="0.25">
      <c r="A426" s="21" t="str">
        <f>'Izveshtaj za balansen kapacitet'!A426</f>
        <v>18.1.2022</v>
      </c>
      <c r="B426" s="43">
        <v>14</v>
      </c>
      <c r="C426" s="57">
        <v>13.759999999999998</v>
      </c>
      <c r="D426" s="58">
        <v>0</v>
      </c>
      <c r="E426" s="41">
        <v>15</v>
      </c>
      <c r="F426" s="39">
        <v>0</v>
      </c>
      <c r="G426" s="59">
        <v>13.759999999999998</v>
      </c>
      <c r="H426" s="60">
        <v>15</v>
      </c>
      <c r="I426" s="65" t="s">
        <v>53</v>
      </c>
      <c r="J426" s="65" t="s">
        <v>53</v>
      </c>
      <c r="K426" s="32">
        <v>366.41</v>
      </c>
      <c r="L426" s="32">
        <v>0</v>
      </c>
      <c r="M426" s="32">
        <v>317.54000000000002</v>
      </c>
      <c r="N426" s="32">
        <v>0</v>
      </c>
      <c r="O426" s="66">
        <v>340.92147426981921</v>
      </c>
      <c r="P426" s="32">
        <v>0</v>
      </c>
      <c r="Q426" s="32">
        <v>0</v>
      </c>
      <c r="R426" s="67">
        <v>0</v>
      </c>
      <c r="S426" s="42">
        <v>-72.227599999999995</v>
      </c>
      <c r="V426" s="55"/>
    </row>
    <row r="427" spans="1:22" x14ac:dyDescent="0.25">
      <c r="A427" s="21" t="str">
        <f>'Izveshtaj za balansen kapacitet'!A427</f>
        <v>18.1.2022</v>
      </c>
      <c r="B427" s="43">
        <v>15</v>
      </c>
      <c r="C427" s="57">
        <v>13.73</v>
      </c>
      <c r="D427" s="58">
        <v>0</v>
      </c>
      <c r="E427" s="41">
        <v>10</v>
      </c>
      <c r="F427" s="39">
        <v>0</v>
      </c>
      <c r="G427" s="59">
        <v>13.73</v>
      </c>
      <c r="H427" s="60">
        <v>10</v>
      </c>
      <c r="I427" s="65" t="s">
        <v>53</v>
      </c>
      <c r="J427" s="65" t="s">
        <v>53</v>
      </c>
      <c r="K427" s="32">
        <v>364.53</v>
      </c>
      <c r="L427" s="32">
        <v>0</v>
      </c>
      <c r="M427" s="32">
        <v>315.92500000000001</v>
      </c>
      <c r="N427" s="32">
        <v>0</v>
      </c>
      <c r="O427" s="66">
        <v>344.04748841129373</v>
      </c>
      <c r="P427" s="32">
        <v>0</v>
      </c>
      <c r="Q427" s="32">
        <v>0</v>
      </c>
      <c r="R427" s="67">
        <v>0</v>
      </c>
      <c r="S427" s="42">
        <v>-68.049300000000002</v>
      </c>
      <c r="V427" s="55"/>
    </row>
    <row r="428" spans="1:22" x14ac:dyDescent="0.25">
      <c r="A428" s="21" t="str">
        <f>'Izveshtaj za balansen kapacitet'!A428</f>
        <v>18.1.2022</v>
      </c>
      <c r="B428" s="43">
        <v>16</v>
      </c>
      <c r="C428" s="57">
        <v>13.729999999999997</v>
      </c>
      <c r="D428" s="58">
        <v>0</v>
      </c>
      <c r="E428" s="41">
        <v>15</v>
      </c>
      <c r="F428" s="39">
        <v>0</v>
      </c>
      <c r="G428" s="59">
        <v>13.729999999999997</v>
      </c>
      <c r="H428" s="60">
        <v>15</v>
      </c>
      <c r="I428" s="65" t="s">
        <v>53</v>
      </c>
      <c r="J428" s="65" t="s">
        <v>53</v>
      </c>
      <c r="K428" s="32">
        <v>373.83</v>
      </c>
      <c r="L428" s="32">
        <v>0</v>
      </c>
      <c r="M428" s="32">
        <v>323.97999999999996</v>
      </c>
      <c r="N428" s="32">
        <v>0</v>
      </c>
      <c r="O428" s="66">
        <v>347.80319874695442</v>
      </c>
      <c r="P428" s="32">
        <v>0</v>
      </c>
      <c r="Q428" s="32">
        <v>0</v>
      </c>
      <c r="R428" s="67">
        <v>0</v>
      </c>
      <c r="S428" s="42">
        <v>-43.486499999999999</v>
      </c>
      <c r="V428" s="55"/>
    </row>
    <row r="429" spans="1:22" x14ac:dyDescent="0.25">
      <c r="A429" s="21" t="str">
        <f>'Izveshtaj za balansen kapacitet'!A429</f>
        <v>18.1.2022</v>
      </c>
      <c r="B429" s="43">
        <v>17</v>
      </c>
      <c r="C429" s="57">
        <v>13.580000000000002</v>
      </c>
      <c r="D429" s="58">
        <v>0</v>
      </c>
      <c r="E429" s="41">
        <v>20</v>
      </c>
      <c r="F429" s="39">
        <v>0</v>
      </c>
      <c r="G429" s="59">
        <v>13.580000000000002</v>
      </c>
      <c r="H429" s="60">
        <v>20</v>
      </c>
      <c r="I429" s="65" t="s">
        <v>53</v>
      </c>
      <c r="J429" s="65" t="s">
        <v>53</v>
      </c>
      <c r="K429" s="32">
        <v>390</v>
      </c>
      <c r="L429" s="32">
        <v>0</v>
      </c>
      <c r="M429" s="32">
        <v>337.98500000000001</v>
      </c>
      <c r="N429" s="32">
        <v>0</v>
      </c>
      <c r="O429" s="66">
        <v>359.02025014889824</v>
      </c>
      <c r="P429" s="32">
        <v>0</v>
      </c>
      <c r="Q429" s="32">
        <v>0</v>
      </c>
      <c r="R429" s="67">
        <v>0</v>
      </c>
      <c r="S429" s="42">
        <v>-33.104700000000001</v>
      </c>
      <c r="V429" s="55"/>
    </row>
    <row r="430" spans="1:22" x14ac:dyDescent="0.25">
      <c r="A430" s="21" t="str">
        <f>'Izveshtaj za balansen kapacitet'!A430</f>
        <v>18.1.2022</v>
      </c>
      <c r="B430" s="43">
        <v>18</v>
      </c>
      <c r="C430" s="57">
        <v>14.229999999999997</v>
      </c>
      <c r="D430" s="58">
        <v>0</v>
      </c>
      <c r="E430" s="41">
        <v>10</v>
      </c>
      <c r="F430" s="39">
        <v>0</v>
      </c>
      <c r="G430" s="59">
        <v>14.229999999999997</v>
      </c>
      <c r="H430" s="60">
        <v>10</v>
      </c>
      <c r="I430" s="65" t="s">
        <v>53</v>
      </c>
      <c r="J430" s="65" t="s">
        <v>53</v>
      </c>
      <c r="K430" s="32">
        <v>417</v>
      </c>
      <c r="L430" s="32">
        <v>0</v>
      </c>
      <c r="M430" s="32">
        <v>361.39499999999998</v>
      </c>
      <c r="N430" s="32">
        <v>0</v>
      </c>
      <c r="O430" s="66">
        <v>394.05117622781677</v>
      </c>
      <c r="P430" s="32">
        <v>0</v>
      </c>
      <c r="Q430" s="32">
        <v>0</v>
      </c>
      <c r="R430" s="67">
        <v>0</v>
      </c>
      <c r="S430" s="42">
        <v>-72.453299999999999</v>
      </c>
      <c r="V430" s="55"/>
    </row>
    <row r="431" spans="1:22" x14ac:dyDescent="0.25">
      <c r="A431" s="21" t="str">
        <f>'Izveshtaj za balansen kapacitet'!A431</f>
        <v>18.1.2022</v>
      </c>
      <c r="B431" s="43">
        <v>19</v>
      </c>
      <c r="C431" s="57">
        <v>13.860000000000003</v>
      </c>
      <c r="D431" s="58">
        <v>0</v>
      </c>
      <c r="E431" s="41">
        <v>18</v>
      </c>
      <c r="F431" s="39">
        <v>0</v>
      </c>
      <c r="G431" s="59">
        <v>13.860000000000003</v>
      </c>
      <c r="H431" s="60">
        <v>18</v>
      </c>
      <c r="I431" s="65" t="s">
        <v>53</v>
      </c>
      <c r="J431" s="65" t="s">
        <v>53</v>
      </c>
      <c r="K431" s="32">
        <v>414.59000000000003</v>
      </c>
      <c r="L431" s="32">
        <v>0</v>
      </c>
      <c r="M431" s="32">
        <v>359.29666666666668</v>
      </c>
      <c r="N431" s="32">
        <v>0</v>
      </c>
      <c r="O431" s="66">
        <v>383.35082862523541</v>
      </c>
      <c r="P431" s="32">
        <v>0</v>
      </c>
      <c r="Q431" s="32">
        <v>0</v>
      </c>
      <c r="R431" s="67">
        <v>0</v>
      </c>
      <c r="S431" s="42">
        <v>-55.014899999999997</v>
      </c>
      <c r="V431" s="55"/>
    </row>
    <row r="432" spans="1:22" x14ac:dyDescent="0.25">
      <c r="A432" s="21" t="str">
        <f>'Izveshtaj za balansen kapacitet'!A432</f>
        <v>18.1.2022</v>
      </c>
      <c r="B432" s="43">
        <v>20</v>
      </c>
      <c r="C432" s="57">
        <v>13.559999999999999</v>
      </c>
      <c r="D432" s="58">
        <v>0</v>
      </c>
      <c r="E432" s="41">
        <v>14</v>
      </c>
      <c r="F432" s="39">
        <v>0</v>
      </c>
      <c r="G432" s="59">
        <v>13.559999999999999</v>
      </c>
      <c r="H432" s="60">
        <v>14</v>
      </c>
      <c r="I432" s="65" t="s">
        <v>53</v>
      </c>
      <c r="J432" s="65" t="s">
        <v>53</v>
      </c>
      <c r="K432" s="32">
        <v>382.55</v>
      </c>
      <c r="L432" s="32">
        <v>0</v>
      </c>
      <c r="M432" s="32">
        <v>331.53071428571423</v>
      </c>
      <c r="N432" s="32">
        <v>0</v>
      </c>
      <c r="O432" s="66">
        <v>356.63309143686502</v>
      </c>
      <c r="P432" s="32">
        <v>0</v>
      </c>
      <c r="Q432" s="32">
        <v>0</v>
      </c>
      <c r="R432" s="67">
        <v>0</v>
      </c>
      <c r="S432" s="42">
        <v>-48.489699999999999</v>
      </c>
      <c r="V432" s="55"/>
    </row>
    <row r="433" spans="1:22" x14ac:dyDescent="0.25">
      <c r="A433" s="21" t="str">
        <f>'Izveshtaj za balansen kapacitet'!A433</f>
        <v>18.1.2022</v>
      </c>
      <c r="B433" s="43">
        <v>21</v>
      </c>
      <c r="C433" s="57">
        <v>13.939999999999998</v>
      </c>
      <c r="D433" s="58">
        <v>0</v>
      </c>
      <c r="E433" s="41">
        <v>10</v>
      </c>
      <c r="F433" s="39">
        <v>0</v>
      </c>
      <c r="G433" s="59">
        <v>13.939999999999998</v>
      </c>
      <c r="H433" s="60">
        <v>10</v>
      </c>
      <c r="I433" s="65" t="s">
        <v>53</v>
      </c>
      <c r="J433" s="65" t="s">
        <v>53</v>
      </c>
      <c r="K433" s="32">
        <v>364.34999999999997</v>
      </c>
      <c r="L433" s="32">
        <v>0</v>
      </c>
      <c r="M433" s="32">
        <v>315.76499999999999</v>
      </c>
      <c r="N433" s="32">
        <v>0</v>
      </c>
      <c r="O433" s="66">
        <v>344.05551378446114</v>
      </c>
      <c r="P433" s="32">
        <v>0</v>
      </c>
      <c r="Q433" s="32">
        <v>0</v>
      </c>
      <c r="R433" s="67">
        <v>0</v>
      </c>
      <c r="S433" s="42">
        <v>-33.597700000000003</v>
      </c>
      <c r="V433" s="55"/>
    </row>
    <row r="434" spans="1:22" x14ac:dyDescent="0.25">
      <c r="A434" s="21" t="str">
        <f>'Izveshtaj za balansen kapacitet'!A434</f>
        <v>18.1.2022</v>
      </c>
      <c r="B434" s="43">
        <v>22</v>
      </c>
      <c r="C434" s="57">
        <v>4.7199999999999989</v>
      </c>
      <c r="D434" s="58">
        <v>0</v>
      </c>
      <c r="E434" s="41">
        <v>0</v>
      </c>
      <c r="F434" s="39">
        <v>0</v>
      </c>
      <c r="G434" s="59">
        <v>4.7199999999999989</v>
      </c>
      <c r="H434" s="60">
        <v>0</v>
      </c>
      <c r="I434" s="65" t="s">
        <v>53</v>
      </c>
      <c r="J434" s="65" t="s">
        <v>53</v>
      </c>
      <c r="K434" s="32">
        <v>342.26</v>
      </c>
      <c r="L434" s="32">
        <v>0</v>
      </c>
      <c r="M434" s="32">
        <v>0</v>
      </c>
      <c r="N434" s="32">
        <v>0</v>
      </c>
      <c r="O434" s="66">
        <v>342.26</v>
      </c>
      <c r="P434" s="32">
        <v>0</v>
      </c>
      <c r="Q434" s="32">
        <v>0</v>
      </c>
      <c r="R434" s="67">
        <v>0</v>
      </c>
      <c r="S434" s="42">
        <v>-11.066800000000001</v>
      </c>
      <c r="V434" s="55"/>
    </row>
    <row r="435" spans="1:22" x14ac:dyDescent="0.25">
      <c r="A435" s="21" t="str">
        <f>'Izveshtaj za balansen kapacitet'!A435</f>
        <v>18.1.2022</v>
      </c>
      <c r="B435" s="43">
        <v>23</v>
      </c>
      <c r="C435" s="57">
        <v>12.27</v>
      </c>
      <c r="D435" s="58">
        <v>0</v>
      </c>
      <c r="E435" s="41">
        <v>6</v>
      </c>
      <c r="F435" s="39">
        <v>-8</v>
      </c>
      <c r="G435" s="59">
        <v>12.27</v>
      </c>
      <c r="H435" s="60">
        <v>-2</v>
      </c>
      <c r="I435" s="65" t="s">
        <v>53</v>
      </c>
      <c r="J435" s="65" t="s">
        <v>53</v>
      </c>
      <c r="K435" s="32">
        <v>298.77</v>
      </c>
      <c r="L435" s="32">
        <v>0</v>
      </c>
      <c r="M435" s="32">
        <v>258.92500000000001</v>
      </c>
      <c r="N435" s="32">
        <v>59.77</v>
      </c>
      <c r="O435" s="66">
        <v>285.68461412151066</v>
      </c>
      <c r="P435" s="32">
        <v>0</v>
      </c>
      <c r="Q435" s="32">
        <v>0</v>
      </c>
      <c r="R435" s="67">
        <v>0</v>
      </c>
      <c r="S435" s="42">
        <v>-65.333399999999997</v>
      </c>
      <c r="V435" s="55"/>
    </row>
    <row r="436" spans="1:22" x14ac:dyDescent="0.25">
      <c r="A436" s="21" t="str">
        <f>'Izveshtaj za balansen kapacitet'!A436</f>
        <v>18.1.2022</v>
      </c>
      <c r="B436" s="43">
        <v>24</v>
      </c>
      <c r="C436" s="57">
        <v>13.899999999999995</v>
      </c>
      <c r="D436" s="58">
        <v>0</v>
      </c>
      <c r="E436" s="41">
        <v>10</v>
      </c>
      <c r="F436" s="39">
        <v>0</v>
      </c>
      <c r="G436" s="59">
        <v>13.899999999999995</v>
      </c>
      <c r="H436" s="60">
        <v>10</v>
      </c>
      <c r="I436" s="65" t="s">
        <v>53</v>
      </c>
      <c r="J436" s="65" t="s">
        <v>53</v>
      </c>
      <c r="K436" s="32">
        <v>276.14999999999998</v>
      </c>
      <c r="L436" s="32">
        <v>0</v>
      </c>
      <c r="M436" s="32">
        <v>239.32499999999999</v>
      </c>
      <c r="N436" s="32">
        <v>0</v>
      </c>
      <c r="O436" s="66">
        <v>260.74205020920505</v>
      </c>
      <c r="P436" s="32">
        <v>0</v>
      </c>
      <c r="Q436" s="32">
        <v>0</v>
      </c>
      <c r="R436" s="67">
        <v>0</v>
      </c>
      <c r="S436" s="42">
        <v>-55.491799999999998</v>
      </c>
      <c r="V436" s="55"/>
    </row>
    <row r="437" spans="1:22" x14ac:dyDescent="0.25">
      <c r="A437" s="21" t="str">
        <f>'Izveshtaj za balansen kapacitet'!A437</f>
        <v>19.1.2022</v>
      </c>
      <c r="B437" s="43">
        <v>1</v>
      </c>
      <c r="C437" s="57">
        <v>1.4800000000000004</v>
      </c>
      <c r="D437" s="58">
        <v>-0.69999999999999929</v>
      </c>
      <c r="E437" s="41">
        <v>0</v>
      </c>
      <c r="F437" s="39">
        <v>-25</v>
      </c>
      <c r="G437" s="59">
        <v>0.78000000000000114</v>
      </c>
      <c r="H437" s="60">
        <v>-25</v>
      </c>
      <c r="I437" s="65" t="s">
        <v>53</v>
      </c>
      <c r="J437" s="65" t="s">
        <v>53</v>
      </c>
      <c r="K437" s="32">
        <v>270.66000000000003</v>
      </c>
      <c r="L437" s="32">
        <v>90.22</v>
      </c>
      <c r="M437" s="32">
        <v>0</v>
      </c>
      <c r="N437" s="32">
        <v>54.1524</v>
      </c>
      <c r="O437" s="66">
        <v>0</v>
      </c>
      <c r="P437" s="32">
        <v>55.1347859922179</v>
      </c>
      <c r="Q437" s="32">
        <v>0</v>
      </c>
      <c r="R437" s="67">
        <v>0</v>
      </c>
      <c r="S437" s="42">
        <v>-23.692399999999999</v>
      </c>
      <c r="V437" s="55"/>
    </row>
    <row r="438" spans="1:22" x14ac:dyDescent="0.25">
      <c r="A438" s="21" t="str">
        <f>'Izveshtaj za balansen kapacitet'!A438</f>
        <v>19.1.2022</v>
      </c>
      <c r="B438" s="43">
        <v>2</v>
      </c>
      <c r="C438" s="57">
        <v>12.989999999999998</v>
      </c>
      <c r="D438" s="58">
        <v>0</v>
      </c>
      <c r="E438" s="41">
        <v>10</v>
      </c>
      <c r="F438" s="39">
        <v>0</v>
      </c>
      <c r="G438" s="59">
        <v>12.989999999999998</v>
      </c>
      <c r="H438" s="60">
        <v>10</v>
      </c>
      <c r="I438" s="65" t="s">
        <v>53</v>
      </c>
      <c r="J438" s="65" t="s">
        <v>53</v>
      </c>
      <c r="K438" s="32">
        <v>259.97000000000003</v>
      </c>
      <c r="L438" s="32">
        <v>0</v>
      </c>
      <c r="M438" s="32">
        <v>225.29499999999999</v>
      </c>
      <c r="N438" s="32">
        <v>0</v>
      </c>
      <c r="O438" s="66">
        <v>244.88735537190084</v>
      </c>
      <c r="P438" s="32">
        <v>0</v>
      </c>
      <c r="Q438" s="32">
        <v>0</v>
      </c>
      <c r="R438" s="67">
        <v>0</v>
      </c>
      <c r="S438" s="42">
        <v>-23.141400000000001</v>
      </c>
      <c r="V438" s="55"/>
    </row>
    <row r="439" spans="1:22" x14ac:dyDescent="0.25">
      <c r="A439" s="21" t="str">
        <f>'Izveshtaj za balansen kapacitet'!A439</f>
        <v>19.1.2022</v>
      </c>
      <c r="B439" s="43">
        <v>3</v>
      </c>
      <c r="C439" s="57">
        <v>15.230000000000004</v>
      </c>
      <c r="D439" s="58">
        <v>0</v>
      </c>
      <c r="E439" s="41">
        <v>0</v>
      </c>
      <c r="F439" s="39">
        <v>0</v>
      </c>
      <c r="G439" s="59">
        <v>15.230000000000004</v>
      </c>
      <c r="H439" s="60">
        <v>0</v>
      </c>
      <c r="I439" s="65" t="s">
        <v>53</v>
      </c>
      <c r="J439" s="65" t="s">
        <v>53</v>
      </c>
      <c r="K439" s="32">
        <v>261.05</v>
      </c>
      <c r="L439" s="32">
        <v>0</v>
      </c>
      <c r="M439" s="32">
        <v>0</v>
      </c>
      <c r="N439" s="32">
        <v>0</v>
      </c>
      <c r="O439" s="66">
        <v>261.05</v>
      </c>
      <c r="P439" s="32">
        <v>0</v>
      </c>
      <c r="Q439" s="32">
        <v>0</v>
      </c>
      <c r="R439" s="67">
        <v>0</v>
      </c>
      <c r="S439" s="42">
        <v>-12.020200000000001</v>
      </c>
      <c r="V439" s="55"/>
    </row>
    <row r="440" spans="1:22" x14ac:dyDescent="0.25">
      <c r="A440" s="21" t="str">
        <f>'Izveshtaj za balansen kapacitet'!A440</f>
        <v>19.1.2022</v>
      </c>
      <c r="B440" s="43">
        <v>4</v>
      </c>
      <c r="C440" s="57">
        <v>14.16</v>
      </c>
      <c r="D440" s="58">
        <v>0</v>
      </c>
      <c r="E440" s="41">
        <v>0</v>
      </c>
      <c r="F440" s="39">
        <v>-6</v>
      </c>
      <c r="G440" s="59">
        <v>14.16</v>
      </c>
      <c r="H440" s="60">
        <v>-6</v>
      </c>
      <c r="I440" s="65" t="s">
        <v>53</v>
      </c>
      <c r="J440" s="65" t="s">
        <v>53</v>
      </c>
      <c r="K440" s="32">
        <v>253.85</v>
      </c>
      <c r="L440" s="32">
        <v>0</v>
      </c>
      <c r="M440" s="32">
        <v>0</v>
      </c>
      <c r="N440" s="32">
        <v>50.79</v>
      </c>
      <c r="O440" s="66">
        <v>253.85</v>
      </c>
      <c r="P440" s="32">
        <v>0</v>
      </c>
      <c r="Q440" s="32">
        <v>0</v>
      </c>
      <c r="R440" s="67">
        <v>0</v>
      </c>
      <c r="S440" s="42">
        <v>-29.203099999999999</v>
      </c>
      <c r="V440" s="55"/>
    </row>
    <row r="441" spans="1:22" x14ac:dyDescent="0.25">
      <c r="A441" s="21" t="str">
        <f>'Izveshtaj za balansen kapacitet'!A441</f>
        <v>19.1.2022</v>
      </c>
      <c r="B441" s="43">
        <v>5</v>
      </c>
      <c r="C441" s="57">
        <v>2.0599999999999987</v>
      </c>
      <c r="D441" s="58">
        <v>0</v>
      </c>
      <c r="E441" s="41">
        <v>10</v>
      </c>
      <c r="F441" s="39">
        <v>0</v>
      </c>
      <c r="G441" s="59">
        <v>2.0599999999999987</v>
      </c>
      <c r="H441" s="60">
        <v>10</v>
      </c>
      <c r="I441" s="65" t="s">
        <v>53</v>
      </c>
      <c r="J441" s="65" t="s">
        <v>53</v>
      </c>
      <c r="K441" s="32">
        <v>255.15</v>
      </c>
      <c r="L441" s="32">
        <v>0</v>
      </c>
      <c r="M441" s="32">
        <v>221.125</v>
      </c>
      <c r="N441" s="32">
        <v>0</v>
      </c>
      <c r="O441" s="66">
        <v>226.93689883913763</v>
      </c>
      <c r="P441" s="32">
        <v>0</v>
      </c>
      <c r="Q441" s="32">
        <v>0</v>
      </c>
      <c r="R441" s="67">
        <v>0</v>
      </c>
      <c r="S441" s="42">
        <v>-35.395800000000001</v>
      </c>
      <c r="V441" s="55"/>
    </row>
    <row r="442" spans="1:22" x14ac:dyDescent="0.25">
      <c r="A442" s="21" t="str">
        <f>'Izveshtaj za balansen kapacitet'!A442</f>
        <v>19.1.2022</v>
      </c>
      <c r="B442" s="43">
        <v>6</v>
      </c>
      <c r="C442" s="57">
        <v>0</v>
      </c>
      <c r="D442" s="58">
        <v>0</v>
      </c>
      <c r="E442" s="41">
        <v>20</v>
      </c>
      <c r="F442" s="39">
        <v>0</v>
      </c>
      <c r="G442" s="59">
        <v>0</v>
      </c>
      <c r="H442" s="60">
        <v>20</v>
      </c>
      <c r="I442" s="65" t="s">
        <v>53</v>
      </c>
      <c r="J442" s="65" t="s">
        <v>53</v>
      </c>
      <c r="K442" s="32">
        <v>0</v>
      </c>
      <c r="L442" s="32">
        <v>0</v>
      </c>
      <c r="M442" s="32">
        <v>226.39499999999998</v>
      </c>
      <c r="N442" s="32">
        <v>0</v>
      </c>
      <c r="O442" s="66">
        <v>226.39499999999998</v>
      </c>
      <c r="P442" s="32">
        <v>0</v>
      </c>
      <c r="Q442" s="32">
        <v>0</v>
      </c>
      <c r="R442" s="67">
        <v>0</v>
      </c>
      <c r="S442" s="42">
        <v>-2.8092999999999999</v>
      </c>
      <c r="V442" s="55"/>
    </row>
    <row r="443" spans="1:22" x14ac:dyDescent="0.25">
      <c r="A443" s="21" t="str">
        <f>'Izveshtaj za balansen kapacitet'!A443</f>
        <v>19.1.2022</v>
      </c>
      <c r="B443" s="43">
        <v>7</v>
      </c>
      <c r="C443" s="57">
        <v>0</v>
      </c>
      <c r="D443" s="58">
        <v>-2.1400000000000006</v>
      </c>
      <c r="E443" s="41">
        <v>12</v>
      </c>
      <c r="F443" s="39">
        <v>0</v>
      </c>
      <c r="G443" s="59">
        <v>-2.1400000000000006</v>
      </c>
      <c r="H443" s="60">
        <v>12</v>
      </c>
      <c r="I443" s="65" t="s">
        <v>53</v>
      </c>
      <c r="J443" s="65" t="s">
        <v>53</v>
      </c>
      <c r="K443" s="32">
        <v>0</v>
      </c>
      <c r="L443" s="32">
        <v>111.41</v>
      </c>
      <c r="M443" s="32">
        <v>289.64</v>
      </c>
      <c r="N443" s="32">
        <v>0</v>
      </c>
      <c r="O443" s="66">
        <v>289.64</v>
      </c>
      <c r="P443" s="32">
        <v>0</v>
      </c>
      <c r="Q443" s="32">
        <v>0</v>
      </c>
      <c r="R443" s="67">
        <v>0</v>
      </c>
      <c r="S443" s="42">
        <v>-55.441299999999998</v>
      </c>
      <c r="V443" s="55"/>
    </row>
    <row r="444" spans="1:22" x14ac:dyDescent="0.25">
      <c r="A444" s="21" t="str">
        <f>'Izveshtaj za balansen kapacitet'!A444</f>
        <v>19.1.2022</v>
      </c>
      <c r="B444" s="43">
        <v>8</v>
      </c>
      <c r="C444" s="57">
        <v>8.2100000000000009</v>
      </c>
      <c r="D444" s="58">
        <v>0</v>
      </c>
      <c r="E444" s="41">
        <v>12</v>
      </c>
      <c r="F444" s="39">
        <v>0</v>
      </c>
      <c r="G444" s="59">
        <v>8.2100000000000009</v>
      </c>
      <c r="H444" s="60">
        <v>12</v>
      </c>
      <c r="I444" s="65" t="s">
        <v>53</v>
      </c>
      <c r="J444" s="65" t="s">
        <v>53</v>
      </c>
      <c r="K444" s="32">
        <v>413.16</v>
      </c>
      <c r="L444" s="32">
        <v>0</v>
      </c>
      <c r="M444" s="32">
        <v>357.98250000000002</v>
      </c>
      <c r="N444" s="32">
        <v>0</v>
      </c>
      <c r="O444" s="66">
        <v>380.39750618505695</v>
      </c>
      <c r="P444" s="32">
        <v>0</v>
      </c>
      <c r="Q444" s="32">
        <v>0</v>
      </c>
      <c r="R444" s="67">
        <v>0</v>
      </c>
      <c r="S444" s="42">
        <v>-24.165800000000001</v>
      </c>
      <c r="V444" s="55"/>
    </row>
    <row r="445" spans="1:22" x14ac:dyDescent="0.25">
      <c r="A445" s="21" t="str">
        <f>'Izveshtaj za balansen kapacitet'!A445</f>
        <v>19.1.2022</v>
      </c>
      <c r="B445" s="43">
        <v>9</v>
      </c>
      <c r="C445" s="57">
        <v>11.810000000000002</v>
      </c>
      <c r="D445" s="58">
        <v>-2.25</v>
      </c>
      <c r="E445" s="41">
        <v>17</v>
      </c>
      <c r="F445" s="39">
        <v>0</v>
      </c>
      <c r="G445" s="59">
        <v>9.5600000000000023</v>
      </c>
      <c r="H445" s="60">
        <v>17</v>
      </c>
      <c r="I445" s="65" t="s">
        <v>53</v>
      </c>
      <c r="J445" s="65" t="s">
        <v>53</v>
      </c>
      <c r="K445" s="32">
        <v>421.24999999999994</v>
      </c>
      <c r="L445" s="32">
        <v>140.41999999999999</v>
      </c>
      <c r="M445" s="32">
        <v>364.87117647058818</v>
      </c>
      <c r="N445" s="32">
        <v>0</v>
      </c>
      <c r="O445" s="66">
        <v>387.9823845886844</v>
      </c>
      <c r="P445" s="32">
        <v>0</v>
      </c>
      <c r="Q445" s="32">
        <v>0</v>
      </c>
      <c r="R445" s="67">
        <v>0</v>
      </c>
      <c r="S445" s="42">
        <v>-22.6495</v>
      </c>
      <c r="V445" s="55"/>
    </row>
    <row r="446" spans="1:22" x14ac:dyDescent="0.25">
      <c r="A446" s="21" t="str">
        <f>'Izveshtaj za balansen kapacitet'!A446</f>
        <v>19.1.2022</v>
      </c>
      <c r="B446" s="43">
        <v>10</v>
      </c>
      <c r="C446" s="57">
        <v>11.779999999999998</v>
      </c>
      <c r="D446" s="58">
        <v>0</v>
      </c>
      <c r="E446" s="41">
        <v>21</v>
      </c>
      <c r="F446" s="39">
        <v>0</v>
      </c>
      <c r="G446" s="59">
        <v>11.779999999999998</v>
      </c>
      <c r="H446" s="60">
        <v>21</v>
      </c>
      <c r="I446" s="65" t="s">
        <v>53</v>
      </c>
      <c r="J446" s="65" t="s">
        <v>53</v>
      </c>
      <c r="K446" s="32">
        <v>384.86</v>
      </c>
      <c r="L446" s="32">
        <v>0</v>
      </c>
      <c r="M446" s="32">
        <v>333.27571428571429</v>
      </c>
      <c r="N446" s="32">
        <v>0</v>
      </c>
      <c r="O446" s="66">
        <v>351.81332519829158</v>
      </c>
      <c r="P446" s="32">
        <v>0</v>
      </c>
      <c r="Q446" s="32">
        <v>0</v>
      </c>
      <c r="R446" s="67">
        <v>0</v>
      </c>
      <c r="S446" s="42">
        <v>-28.365500000000001</v>
      </c>
      <c r="V446" s="55"/>
    </row>
    <row r="447" spans="1:22" x14ac:dyDescent="0.25">
      <c r="A447" s="21" t="str">
        <f>'Izveshtaj za balansen kapacitet'!A447</f>
        <v>19.1.2022</v>
      </c>
      <c r="B447" s="43">
        <v>11</v>
      </c>
      <c r="C447" s="57">
        <v>2.1099999999999994</v>
      </c>
      <c r="D447" s="58">
        <v>0</v>
      </c>
      <c r="E447" s="41">
        <v>19</v>
      </c>
      <c r="F447" s="39">
        <v>0</v>
      </c>
      <c r="G447" s="59">
        <v>2.1099999999999994</v>
      </c>
      <c r="H447" s="60">
        <v>19</v>
      </c>
      <c r="I447" s="65" t="s">
        <v>53</v>
      </c>
      <c r="J447" s="65" t="s">
        <v>53</v>
      </c>
      <c r="K447" s="32">
        <v>332.63</v>
      </c>
      <c r="L447" s="32">
        <v>0</v>
      </c>
      <c r="M447" s="32">
        <v>288.04052631578946</v>
      </c>
      <c r="N447" s="32">
        <v>0</v>
      </c>
      <c r="O447" s="66">
        <v>292.49736144007579</v>
      </c>
      <c r="P447" s="32">
        <v>0</v>
      </c>
      <c r="Q447" s="32">
        <v>0</v>
      </c>
      <c r="R447" s="67">
        <v>0</v>
      </c>
      <c r="S447" s="42">
        <v>-85.753799999999998</v>
      </c>
      <c r="V447" s="55"/>
    </row>
    <row r="448" spans="1:22" x14ac:dyDescent="0.25">
      <c r="A448" s="21" t="str">
        <f>'Izveshtaj za balansen kapacitet'!A448</f>
        <v>19.1.2022</v>
      </c>
      <c r="B448" s="43">
        <v>12</v>
      </c>
      <c r="C448" s="57">
        <v>1.9699999999999989</v>
      </c>
      <c r="D448" s="58">
        <v>0</v>
      </c>
      <c r="E448" s="41">
        <v>18</v>
      </c>
      <c r="F448" s="39">
        <v>0</v>
      </c>
      <c r="G448" s="59">
        <v>1.9699999999999989</v>
      </c>
      <c r="H448" s="60">
        <v>18</v>
      </c>
      <c r="I448" s="65" t="s">
        <v>53</v>
      </c>
      <c r="J448" s="65" t="s">
        <v>53</v>
      </c>
      <c r="K448" s="32">
        <v>290.43</v>
      </c>
      <c r="L448" s="32">
        <v>0</v>
      </c>
      <c r="M448" s="32">
        <v>251.48500000000001</v>
      </c>
      <c r="N448" s="32">
        <v>0</v>
      </c>
      <c r="O448" s="66">
        <v>255.32684526790186</v>
      </c>
      <c r="P448" s="32">
        <v>0</v>
      </c>
      <c r="Q448" s="32">
        <v>0</v>
      </c>
      <c r="R448" s="67">
        <v>0</v>
      </c>
      <c r="S448" s="42">
        <v>-88.4054</v>
      </c>
      <c r="V448" s="55"/>
    </row>
    <row r="449" spans="1:22" x14ac:dyDescent="0.25">
      <c r="A449" s="21" t="str">
        <f>'Izveshtaj za balansen kapacitet'!A449</f>
        <v>19.1.2022</v>
      </c>
      <c r="B449" s="43">
        <v>13</v>
      </c>
      <c r="C449" s="57">
        <v>2</v>
      </c>
      <c r="D449" s="58">
        <v>0</v>
      </c>
      <c r="E449" s="41">
        <v>30</v>
      </c>
      <c r="F449" s="39">
        <v>0</v>
      </c>
      <c r="G449" s="59">
        <v>2</v>
      </c>
      <c r="H449" s="60">
        <v>30</v>
      </c>
      <c r="I449" s="65" t="s">
        <v>53</v>
      </c>
      <c r="J449" s="65" t="s">
        <v>53</v>
      </c>
      <c r="K449" s="32">
        <v>288.24</v>
      </c>
      <c r="L449" s="32">
        <v>0</v>
      </c>
      <c r="M449" s="32">
        <v>249.60133333333334</v>
      </c>
      <c r="N449" s="32">
        <v>0</v>
      </c>
      <c r="O449" s="66">
        <v>252.01625000000001</v>
      </c>
      <c r="P449" s="32">
        <v>0</v>
      </c>
      <c r="Q449" s="32">
        <v>0</v>
      </c>
      <c r="R449" s="67">
        <v>0</v>
      </c>
      <c r="S449" s="42">
        <v>-53.692300000000003</v>
      </c>
      <c r="V449" s="55"/>
    </row>
    <row r="450" spans="1:22" x14ac:dyDescent="0.25">
      <c r="A450" s="21" t="str">
        <f>'Izveshtaj za balansen kapacitet'!A450</f>
        <v>19.1.2022</v>
      </c>
      <c r="B450" s="43">
        <v>14</v>
      </c>
      <c r="C450" s="57">
        <v>0</v>
      </c>
      <c r="D450" s="58">
        <v>-10.900000000000002</v>
      </c>
      <c r="E450" s="41">
        <v>0</v>
      </c>
      <c r="F450" s="39">
        <v>-19</v>
      </c>
      <c r="G450" s="59">
        <v>-10.900000000000002</v>
      </c>
      <c r="H450" s="60">
        <v>-19</v>
      </c>
      <c r="I450" s="65" t="s">
        <v>53</v>
      </c>
      <c r="J450" s="65" t="s">
        <v>53</v>
      </c>
      <c r="K450" s="32">
        <v>0</v>
      </c>
      <c r="L450" s="32">
        <v>90.02</v>
      </c>
      <c r="M450" s="32">
        <v>0</v>
      </c>
      <c r="N450" s="32">
        <v>54.01631578947368</v>
      </c>
      <c r="O450" s="66">
        <v>0</v>
      </c>
      <c r="P450" s="32">
        <v>67.141404682274256</v>
      </c>
      <c r="Q450" s="32">
        <v>0</v>
      </c>
      <c r="R450" s="67">
        <v>0</v>
      </c>
      <c r="S450" s="42">
        <v>10.486599999999999</v>
      </c>
      <c r="V450" s="55"/>
    </row>
    <row r="451" spans="1:22" x14ac:dyDescent="0.25">
      <c r="A451" s="21" t="str">
        <f>'Izveshtaj za balansen kapacitet'!A451</f>
        <v>19.1.2022</v>
      </c>
      <c r="B451" s="43">
        <v>15</v>
      </c>
      <c r="C451" s="57">
        <v>13.11</v>
      </c>
      <c r="D451" s="58">
        <v>0</v>
      </c>
      <c r="E451" s="41">
        <v>0</v>
      </c>
      <c r="F451" s="39">
        <v>-50</v>
      </c>
      <c r="G451" s="59">
        <v>13.11</v>
      </c>
      <c r="H451" s="60">
        <v>-50</v>
      </c>
      <c r="I451" s="65" t="s">
        <v>53</v>
      </c>
      <c r="J451" s="65" t="s">
        <v>53</v>
      </c>
      <c r="K451" s="32">
        <v>272.07</v>
      </c>
      <c r="L451" s="32">
        <v>0</v>
      </c>
      <c r="M451" s="32">
        <v>0</v>
      </c>
      <c r="N451" s="32">
        <v>54.416399999999996</v>
      </c>
      <c r="O451" s="66">
        <v>0</v>
      </c>
      <c r="P451" s="32">
        <v>54.416399999999996</v>
      </c>
      <c r="Q451" s="32">
        <v>0</v>
      </c>
      <c r="R451" s="67">
        <v>0</v>
      </c>
      <c r="S451" s="42">
        <v>-21.150400000000001</v>
      </c>
      <c r="V451" s="55"/>
    </row>
    <row r="452" spans="1:22" x14ac:dyDescent="0.25">
      <c r="A452" s="21" t="str">
        <f>'Izveshtaj za balansen kapacitet'!A452</f>
        <v>19.1.2022</v>
      </c>
      <c r="B452" s="43">
        <v>16</v>
      </c>
      <c r="C452" s="57">
        <v>14.440000000000001</v>
      </c>
      <c r="D452" s="58">
        <v>0</v>
      </c>
      <c r="E452" s="41">
        <v>0</v>
      </c>
      <c r="F452" s="39">
        <v>-33</v>
      </c>
      <c r="G452" s="59">
        <v>14.440000000000001</v>
      </c>
      <c r="H452" s="60">
        <v>-33</v>
      </c>
      <c r="I452" s="65" t="s">
        <v>53</v>
      </c>
      <c r="J452" s="65" t="s">
        <v>53</v>
      </c>
      <c r="K452" s="32">
        <v>375.96</v>
      </c>
      <c r="L452" s="32">
        <v>0</v>
      </c>
      <c r="M452" s="32">
        <v>0</v>
      </c>
      <c r="N452" s="32">
        <v>75.196363636363643</v>
      </c>
      <c r="O452" s="66">
        <v>0</v>
      </c>
      <c r="P452" s="32">
        <v>75.196363636363643</v>
      </c>
      <c r="Q452" s="32">
        <v>0</v>
      </c>
      <c r="R452" s="67">
        <v>0</v>
      </c>
      <c r="S452" s="42">
        <v>-27.6496</v>
      </c>
      <c r="V452" s="55"/>
    </row>
    <row r="453" spans="1:22" x14ac:dyDescent="0.25">
      <c r="A453" s="21" t="str">
        <f>'Izveshtaj za balansen kapacitet'!A453</f>
        <v>19.1.2022</v>
      </c>
      <c r="B453" s="43">
        <v>17</v>
      </c>
      <c r="C453" s="57">
        <v>0.82000000000000028</v>
      </c>
      <c r="D453" s="58">
        <v>-0.12999999999999901</v>
      </c>
      <c r="E453" s="41">
        <v>0</v>
      </c>
      <c r="F453" s="39">
        <v>0</v>
      </c>
      <c r="G453" s="59">
        <v>0.69000000000000128</v>
      </c>
      <c r="H453" s="60">
        <v>0</v>
      </c>
      <c r="I453" s="65" t="s">
        <v>53</v>
      </c>
      <c r="J453" s="65" t="s">
        <v>53</v>
      </c>
      <c r="K453" s="32">
        <v>427.85</v>
      </c>
      <c r="L453" s="32">
        <v>142.62</v>
      </c>
      <c r="M453" s="32">
        <v>0</v>
      </c>
      <c r="N453" s="32">
        <v>0</v>
      </c>
      <c r="O453" s="66">
        <v>427.85</v>
      </c>
      <c r="P453" s="32">
        <v>0</v>
      </c>
      <c r="Q453" s="32">
        <v>0</v>
      </c>
      <c r="R453" s="67">
        <v>0</v>
      </c>
      <c r="S453" s="42">
        <v>-11.739599999999999</v>
      </c>
      <c r="V453" s="55"/>
    </row>
    <row r="454" spans="1:22" x14ac:dyDescent="0.25">
      <c r="A454" s="21" t="str">
        <f>'Izveshtaj za balansen kapacitet'!A454</f>
        <v>19.1.2022</v>
      </c>
      <c r="B454" s="43">
        <v>18</v>
      </c>
      <c r="C454" s="57">
        <v>13.270000000000003</v>
      </c>
      <c r="D454" s="58">
        <v>0</v>
      </c>
      <c r="E454" s="41">
        <v>0</v>
      </c>
      <c r="F454" s="39">
        <v>0</v>
      </c>
      <c r="G454" s="59">
        <v>13.270000000000003</v>
      </c>
      <c r="H454" s="60">
        <v>0</v>
      </c>
      <c r="I454" s="65" t="s">
        <v>53</v>
      </c>
      <c r="J454" s="65" t="s">
        <v>53</v>
      </c>
      <c r="K454" s="32">
        <v>466.31</v>
      </c>
      <c r="L454" s="32">
        <v>0</v>
      </c>
      <c r="M454" s="32">
        <v>0</v>
      </c>
      <c r="N454" s="32">
        <v>0</v>
      </c>
      <c r="O454" s="66">
        <v>466.31</v>
      </c>
      <c r="P454" s="32">
        <v>0</v>
      </c>
      <c r="Q454" s="32">
        <v>0</v>
      </c>
      <c r="R454" s="67">
        <v>0</v>
      </c>
      <c r="S454" s="42">
        <v>-15.4353</v>
      </c>
      <c r="V454" s="55"/>
    </row>
    <row r="455" spans="1:22" x14ac:dyDescent="0.25">
      <c r="A455" s="21" t="str">
        <f>'Izveshtaj za balansen kapacitet'!A455</f>
        <v>19.1.2022</v>
      </c>
      <c r="B455" s="43">
        <v>19</v>
      </c>
      <c r="C455" s="57">
        <v>5.8900000000000006</v>
      </c>
      <c r="D455" s="58">
        <v>0</v>
      </c>
      <c r="E455" s="41">
        <v>0</v>
      </c>
      <c r="F455" s="39">
        <v>0</v>
      </c>
      <c r="G455" s="59">
        <v>5.8900000000000006</v>
      </c>
      <c r="H455" s="60">
        <v>0</v>
      </c>
      <c r="I455" s="65" t="s">
        <v>53</v>
      </c>
      <c r="J455" s="65" t="s">
        <v>53</v>
      </c>
      <c r="K455" s="32">
        <v>464.28000000000003</v>
      </c>
      <c r="L455" s="32">
        <v>0</v>
      </c>
      <c r="M455" s="32">
        <v>0</v>
      </c>
      <c r="N455" s="32">
        <v>0</v>
      </c>
      <c r="O455" s="66">
        <v>464.28000000000003</v>
      </c>
      <c r="P455" s="32">
        <v>0</v>
      </c>
      <c r="Q455" s="32">
        <v>0</v>
      </c>
      <c r="R455" s="67">
        <v>0</v>
      </c>
      <c r="S455" s="42">
        <v>-7.5315000000000003</v>
      </c>
      <c r="V455" s="55"/>
    </row>
    <row r="456" spans="1:22" x14ac:dyDescent="0.25">
      <c r="A456" s="21" t="str">
        <f>'Izveshtaj za balansen kapacitet'!A456</f>
        <v>19.1.2022</v>
      </c>
      <c r="B456" s="43">
        <v>20</v>
      </c>
      <c r="C456" s="57">
        <v>0</v>
      </c>
      <c r="D456" s="58">
        <v>-11.06</v>
      </c>
      <c r="E456" s="41">
        <v>0</v>
      </c>
      <c r="F456" s="39">
        <v>0</v>
      </c>
      <c r="G456" s="59">
        <v>-11.06</v>
      </c>
      <c r="H456" s="60">
        <v>0</v>
      </c>
      <c r="I456" s="65" t="s">
        <v>53</v>
      </c>
      <c r="J456" s="65" t="s">
        <v>53</v>
      </c>
      <c r="K456" s="32">
        <v>0</v>
      </c>
      <c r="L456" s="32">
        <v>150.43</v>
      </c>
      <c r="M456" s="32">
        <v>0</v>
      </c>
      <c r="N456" s="32">
        <v>0</v>
      </c>
      <c r="O456" s="66">
        <v>0</v>
      </c>
      <c r="P456" s="32">
        <v>150.43</v>
      </c>
      <c r="Q456" s="32">
        <v>0</v>
      </c>
      <c r="R456" s="67">
        <v>0</v>
      </c>
      <c r="S456" s="42">
        <v>5.3113999999999999</v>
      </c>
      <c r="V456" s="55"/>
    </row>
    <row r="457" spans="1:22" x14ac:dyDescent="0.25">
      <c r="A457" s="21" t="str">
        <f>'Izveshtaj za balansen kapacitet'!A457</f>
        <v>19.1.2022</v>
      </c>
      <c r="B457" s="43">
        <v>21</v>
      </c>
      <c r="C457" s="57">
        <v>0</v>
      </c>
      <c r="D457" s="58">
        <v>-12.670000000000002</v>
      </c>
      <c r="E457" s="41">
        <v>0</v>
      </c>
      <c r="F457" s="39">
        <v>0</v>
      </c>
      <c r="G457" s="59">
        <v>-12.670000000000002</v>
      </c>
      <c r="H457" s="60">
        <v>0</v>
      </c>
      <c r="I457" s="65" t="s">
        <v>53</v>
      </c>
      <c r="J457" s="65" t="s">
        <v>53</v>
      </c>
      <c r="K457" s="32">
        <v>0</v>
      </c>
      <c r="L457" s="32">
        <v>130.82</v>
      </c>
      <c r="M457" s="32">
        <v>0</v>
      </c>
      <c r="N457" s="32">
        <v>0</v>
      </c>
      <c r="O457" s="66">
        <v>0</v>
      </c>
      <c r="P457" s="32">
        <v>130.82</v>
      </c>
      <c r="Q457" s="32">
        <v>0</v>
      </c>
      <c r="R457" s="67">
        <v>0</v>
      </c>
      <c r="S457" s="42">
        <v>2.3178000000000001</v>
      </c>
      <c r="V457" s="55"/>
    </row>
    <row r="458" spans="1:22" x14ac:dyDescent="0.25">
      <c r="A458" s="21" t="str">
        <f>'Izveshtaj za balansen kapacitet'!A458</f>
        <v>19.1.2022</v>
      </c>
      <c r="B458" s="43">
        <v>22</v>
      </c>
      <c r="C458" s="57">
        <v>10.649999999999999</v>
      </c>
      <c r="D458" s="58">
        <v>-1.9600000000000009</v>
      </c>
      <c r="E458" s="41">
        <v>0</v>
      </c>
      <c r="F458" s="39">
        <v>-16</v>
      </c>
      <c r="G458" s="59">
        <v>8.6899999999999977</v>
      </c>
      <c r="H458" s="60">
        <v>-16</v>
      </c>
      <c r="I458" s="65" t="s">
        <v>53</v>
      </c>
      <c r="J458" s="65" t="s">
        <v>53</v>
      </c>
      <c r="K458" s="32">
        <v>380.31</v>
      </c>
      <c r="L458" s="32">
        <v>126.77000000000001</v>
      </c>
      <c r="M458" s="32">
        <v>0</v>
      </c>
      <c r="N458" s="32">
        <v>76.064999999999998</v>
      </c>
      <c r="O458" s="66">
        <v>0</v>
      </c>
      <c r="P458" s="32">
        <v>81.598507795100218</v>
      </c>
      <c r="Q458" s="32">
        <v>0</v>
      </c>
      <c r="R458" s="67">
        <v>0</v>
      </c>
      <c r="S458" s="42">
        <v>76.262</v>
      </c>
      <c r="V458" s="55"/>
    </row>
    <row r="459" spans="1:22" x14ac:dyDescent="0.25">
      <c r="A459" s="21" t="str">
        <f>'Izveshtaj za balansen kapacitet'!A459</f>
        <v>19.1.2022</v>
      </c>
      <c r="B459" s="43">
        <v>23</v>
      </c>
      <c r="C459" s="57">
        <v>6.240000000000002</v>
      </c>
      <c r="D459" s="58">
        <v>-0.12999999999999901</v>
      </c>
      <c r="E459" s="41">
        <v>0</v>
      </c>
      <c r="F459" s="39">
        <v>-25</v>
      </c>
      <c r="G459" s="59">
        <v>6.110000000000003</v>
      </c>
      <c r="H459" s="60">
        <v>-25</v>
      </c>
      <c r="I459" s="65" t="s">
        <v>53</v>
      </c>
      <c r="J459" s="65" t="s">
        <v>53</v>
      </c>
      <c r="K459" s="32">
        <v>358.35</v>
      </c>
      <c r="L459" s="32">
        <v>119.45</v>
      </c>
      <c r="M459" s="32">
        <v>0</v>
      </c>
      <c r="N459" s="32">
        <v>71.687599999999989</v>
      </c>
      <c r="O459" s="66">
        <v>0</v>
      </c>
      <c r="P459" s="32">
        <v>71.934679665738159</v>
      </c>
      <c r="Q459" s="32">
        <v>0</v>
      </c>
      <c r="R459" s="67">
        <v>0</v>
      </c>
      <c r="S459" s="42">
        <v>-14.9156</v>
      </c>
      <c r="V459" s="55"/>
    </row>
    <row r="460" spans="1:22" x14ac:dyDescent="0.25">
      <c r="A460" s="21" t="str">
        <f>'Izveshtaj za balansen kapacitet'!A460</f>
        <v>19.1.2022</v>
      </c>
      <c r="B460" s="43">
        <v>24</v>
      </c>
      <c r="C460" s="57">
        <v>0.62000000000000099</v>
      </c>
      <c r="D460" s="58">
        <v>-0.78000000000000114</v>
      </c>
      <c r="E460" s="41">
        <v>0</v>
      </c>
      <c r="F460" s="39">
        <v>0</v>
      </c>
      <c r="G460" s="59">
        <v>-0.16000000000000014</v>
      </c>
      <c r="H460" s="60">
        <v>0</v>
      </c>
      <c r="I460" s="65" t="s">
        <v>53</v>
      </c>
      <c r="J460" s="65" t="s">
        <v>53</v>
      </c>
      <c r="K460" s="32">
        <v>292.62</v>
      </c>
      <c r="L460" s="32">
        <v>97.539999999999992</v>
      </c>
      <c r="M460" s="32">
        <v>0</v>
      </c>
      <c r="N460" s="32">
        <v>0</v>
      </c>
      <c r="O460" s="66">
        <v>0</v>
      </c>
      <c r="P460" s="32">
        <v>97.539999999999992</v>
      </c>
      <c r="Q460" s="32">
        <v>0</v>
      </c>
      <c r="R460" s="67">
        <v>0</v>
      </c>
      <c r="S460" s="42">
        <v>2.4744999999999999</v>
      </c>
      <c r="V460" s="55"/>
    </row>
    <row r="461" spans="1:22" ht="13.5" customHeight="1" x14ac:dyDescent="0.25">
      <c r="A461" s="21" t="str">
        <f>'Izveshtaj za balansen kapacitet'!A461</f>
        <v>20.1.2022</v>
      </c>
      <c r="B461" s="43">
        <v>1</v>
      </c>
      <c r="C461" s="57">
        <v>0</v>
      </c>
      <c r="D461" s="58">
        <v>-10.239999999999998</v>
      </c>
      <c r="E461" s="41">
        <v>0</v>
      </c>
      <c r="F461" s="39">
        <v>-32</v>
      </c>
      <c r="G461" s="59">
        <v>-10.239999999999998</v>
      </c>
      <c r="H461" s="60">
        <v>-32</v>
      </c>
      <c r="I461" s="65" t="s">
        <v>53</v>
      </c>
      <c r="J461" s="65" t="s">
        <v>53</v>
      </c>
      <c r="K461" s="32">
        <v>0</v>
      </c>
      <c r="L461" s="32">
        <v>88.499999999999986</v>
      </c>
      <c r="M461" s="32">
        <v>0</v>
      </c>
      <c r="N461" s="32">
        <v>53.1</v>
      </c>
      <c r="O461" s="66">
        <v>0</v>
      </c>
      <c r="P461" s="32">
        <v>61.681818181818194</v>
      </c>
      <c r="Q461" s="32">
        <v>0</v>
      </c>
      <c r="R461" s="67">
        <v>0</v>
      </c>
      <c r="S461" s="42">
        <v>-10.582800000000001</v>
      </c>
      <c r="V461" s="55"/>
    </row>
    <row r="462" spans="1:22" x14ac:dyDescent="0.25">
      <c r="A462" s="21" t="str">
        <f>'Izveshtaj za balansen kapacitet'!A462</f>
        <v>20.1.2022</v>
      </c>
      <c r="B462" s="43">
        <v>2</v>
      </c>
      <c r="C462" s="57">
        <v>9.8099999999999987</v>
      </c>
      <c r="D462" s="58">
        <v>0</v>
      </c>
      <c r="E462" s="41">
        <v>8</v>
      </c>
      <c r="F462" s="39">
        <v>0</v>
      </c>
      <c r="G462" s="59">
        <v>9.8099999999999987</v>
      </c>
      <c r="H462" s="60">
        <v>8</v>
      </c>
      <c r="I462" s="65" t="s">
        <v>53</v>
      </c>
      <c r="J462" s="65" t="s">
        <v>53</v>
      </c>
      <c r="K462" s="32">
        <v>240.15</v>
      </c>
      <c r="L462" s="32">
        <v>0</v>
      </c>
      <c r="M462" s="32">
        <v>208.13</v>
      </c>
      <c r="N462" s="32">
        <v>0</v>
      </c>
      <c r="O462" s="66">
        <v>225.76706906232454</v>
      </c>
      <c r="P462" s="32">
        <v>0</v>
      </c>
      <c r="Q462" s="32">
        <v>0</v>
      </c>
      <c r="R462" s="67">
        <v>0</v>
      </c>
      <c r="S462" s="42">
        <v>-4.8714000000000004</v>
      </c>
      <c r="V462" s="55"/>
    </row>
    <row r="463" spans="1:22" x14ac:dyDescent="0.25">
      <c r="A463" s="21" t="str">
        <f>'Izveshtaj za balansen kapacitet'!A463</f>
        <v>20.1.2022</v>
      </c>
      <c r="B463" s="43">
        <v>3</v>
      </c>
      <c r="C463" s="57">
        <v>0</v>
      </c>
      <c r="D463" s="58">
        <v>-6.2499999999999982</v>
      </c>
      <c r="E463" s="41">
        <v>10</v>
      </c>
      <c r="F463" s="39">
        <v>0</v>
      </c>
      <c r="G463" s="59">
        <v>-6.2499999999999982</v>
      </c>
      <c r="H463" s="60">
        <v>10</v>
      </c>
      <c r="I463" s="65" t="s">
        <v>53</v>
      </c>
      <c r="J463" s="65" t="s">
        <v>53</v>
      </c>
      <c r="K463" s="32">
        <v>0</v>
      </c>
      <c r="L463" s="32">
        <v>76.260000000000005</v>
      </c>
      <c r="M463" s="32">
        <v>198.26</v>
      </c>
      <c r="N463" s="32">
        <v>0</v>
      </c>
      <c r="O463" s="66">
        <v>198.26</v>
      </c>
      <c r="P463" s="32">
        <v>0</v>
      </c>
      <c r="Q463" s="32">
        <v>0</v>
      </c>
      <c r="R463" s="67">
        <v>0</v>
      </c>
      <c r="S463" s="42">
        <v>0.91190000000000004</v>
      </c>
      <c r="V463" s="55"/>
    </row>
    <row r="464" spans="1:22" x14ac:dyDescent="0.25">
      <c r="A464" s="21" t="str">
        <f>'Izveshtaj za balansen kapacitet'!A464</f>
        <v>20.1.2022</v>
      </c>
      <c r="B464" s="43">
        <v>4</v>
      </c>
      <c r="C464" s="57">
        <v>0</v>
      </c>
      <c r="D464" s="58">
        <v>-8.94</v>
      </c>
      <c r="E464" s="41">
        <v>10</v>
      </c>
      <c r="F464" s="39">
        <v>0</v>
      </c>
      <c r="G464" s="59">
        <v>-8.94</v>
      </c>
      <c r="H464" s="60">
        <v>10</v>
      </c>
      <c r="I464" s="65" t="s">
        <v>53</v>
      </c>
      <c r="J464" s="65" t="s">
        <v>53</v>
      </c>
      <c r="K464" s="32">
        <v>0</v>
      </c>
      <c r="L464" s="32">
        <v>72.540000000000006</v>
      </c>
      <c r="M464" s="32">
        <v>188.6</v>
      </c>
      <c r="N464" s="32">
        <v>0</v>
      </c>
      <c r="O464" s="66">
        <v>188.6</v>
      </c>
      <c r="P464" s="32">
        <v>0</v>
      </c>
      <c r="Q464" s="32">
        <v>0</v>
      </c>
      <c r="R464" s="67">
        <v>0</v>
      </c>
      <c r="S464" s="42">
        <v>-2.3016000000000001</v>
      </c>
      <c r="V464" s="55"/>
    </row>
    <row r="465" spans="1:22" x14ac:dyDescent="0.25">
      <c r="A465" s="21" t="str">
        <f>'Izveshtaj za balansen kapacitet'!A465</f>
        <v>20.1.2022</v>
      </c>
      <c r="B465" s="43">
        <v>5</v>
      </c>
      <c r="C465" s="57">
        <v>0</v>
      </c>
      <c r="D465" s="58">
        <v>-9.1700000000000017</v>
      </c>
      <c r="E465" s="41">
        <v>10</v>
      </c>
      <c r="F465" s="39">
        <v>0</v>
      </c>
      <c r="G465" s="59">
        <v>-9.1700000000000017</v>
      </c>
      <c r="H465" s="60">
        <v>10</v>
      </c>
      <c r="I465" s="65" t="s">
        <v>53</v>
      </c>
      <c r="J465" s="65" t="s">
        <v>53</v>
      </c>
      <c r="K465" s="32">
        <v>0</v>
      </c>
      <c r="L465" s="32">
        <v>77.08</v>
      </c>
      <c r="M465" s="32">
        <v>200.4</v>
      </c>
      <c r="N465" s="32">
        <v>0</v>
      </c>
      <c r="O465" s="66">
        <v>200.4</v>
      </c>
      <c r="P465" s="32">
        <v>0</v>
      </c>
      <c r="Q465" s="32">
        <v>0</v>
      </c>
      <c r="R465" s="67">
        <v>0</v>
      </c>
      <c r="S465" s="42">
        <v>-4.0593000000000004</v>
      </c>
      <c r="V465" s="55"/>
    </row>
    <row r="466" spans="1:22" x14ac:dyDescent="0.25">
      <c r="A466" s="21" t="str">
        <f>'Izveshtaj za balansen kapacitet'!A466</f>
        <v>20.1.2022</v>
      </c>
      <c r="B466" s="43">
        <v>6</v>
      </c>
      <c r="C466" s="57">
        <v>0</v>
      </c>
      <c r="D466" s="58">
        <v>-8.370000000000001</v>
      </c>
      <c r="E466" s="41">
        <v>27</v>
      </c>
      <c r="F466" s="39">
        <v>0</v>
      </c>
      <c r="G466" s="59">
        <v>-8.370000000000001</v>
      </c>
      <c r="H466" s="60">
        <v>27</v>
      </c>
      <c r="I466" s="65" t="s">
        <v>53</v>
      </c>
      <c r="J466" s="65" t="s">
        <v>53</v>
      </c>
      <c r="K466" s="32">
        <v>0</v>
      </c>
      <c r="L466" s="32">
        <v>99.19</v>
      </c>
      <c r="M466" s="32">
        <v>257.89</v>
      </c>
      <c r="N466" s="32">
        <v>0</v>
      </c>
      <c r="O466" s="66">
        <v>257.89</v>
      </c>
      <c r="P466" s="32">
        <v>0</v>
      </c>
      <c r="Q466" s="32">
        <v>0</v>
      </c>
      <c r="R466" s="67">
        <v>0</v>
      </c>
      <c r="S466" s="42">
        <v>30.094200000000001</v>
      </c>
      <c r="V466" s="55"/>
    </row>
    <row r="467" spans="1:22" x14ac:dyDescent="0.25">
      <c r="A467" s="21" t="str">
        <f>'Izveshtaj za balansen kapacitet'!A467</f>
        <v>20.1.2022</v>
      </c>
      <c r="B467" s="43">
        <v>7</v>
      </c>
      <c r="C467" s="57">
        <v>3.7899999999999991</v>
      </c>
      <c r="D467" s="58">
        <v>-3.9999999999999147E-2</v>
      </c>
      <c r="E467" s="41">
        <v>0</v>
      </c>
      <c r="F467" s="39">
        <v>0</v>
      </c>
      <c r="G467" s="59">
        <v>3.75</v>
      </c>
      <c r="H467" s="60">
        <v>0</v>
      </c>
      <c r="I467" s="65" t="s">
        <v>53</v>
      </c>
      <c r="J467" s="65" t="s">
        <v>53</v>
      </c>
      <c r="K467" s="32">
        <v>354.08</v>
      </c>
      <c r="L467" s="32">
        <v>118.03</v>
      </c>
      <c r="M467" s="32">
        <v>0</v>
      </c>
      <c r="N467" s="32">
        <v>0</v>
      </c>
      <c r="O467" s="66">
        <v>354.08</v>
      </c>
      <c r="P467" s="32">
        <v>0</v>
      </c>
      <c r="Q467" s="32">
        <v>0</v>
      </c>
      <c r="R467" s="67">
        <v>0</v>
      </c>
      <c r="S467" s="42">
        <v>-11.9701</v>
      </c>
      <c r="V467" s="55"/>
    </row>
    <row r="468" spans="1:22" x14ac:dyDescent="0.25">
      <c r="A468" s="21" t="str">
        <f>'Izveshtaj za balansen kapacitet'!A468</f>
        <v>20.1.2022</v>
      </c>
      <c r="B468" s="43">
        <v>8</v>
      </c>
      <c r="C468" s="57">
        <v>0</v>
      </c>
      <c r="D468" s="58">
        <v>-0.87999999999999901</v>
      </c>
      <c r="E468" s="41">
        <v>0</v>
      </c>
      <c r="F468" s="39">
        <v>0</v>
      </c>
      <c r="G468" s="59">
        <v>-0.87999999999999901</v>
      </c>
      <c r="H468" s="60">
        <v>0</v>
      </c>
      <c r="I468" s="65" t="s">
        <v>53</v>
      </c>
      <c r="J468" s="65" t="s">
        <v>53</v>
      </c>
      <c r="K468" s="32">
        <v>0</v>
      </c>
      <c r="L468" s="32">
        <v>131.43</v>
      </c>
      <c r="M468" s="32">
        <v>0</v>
      </c>
      <c r="N468" s="32">
        <v>0</v>
      </c>
      <c r="O468" s="66">
        <v>0</v>
      </c>
      <c r="P468" s="32">
        <v>131.43</v>
      </c>
      <c r="Q468" s="32">
        <v>0</v>
      </c>
      <c r="R468" s="67">
        <v>0</v>
      </c>
      <c r="S468" s="42">
        <v>-15.738300000000001</v>
      </c>
      <c r="V468" s="55"/>
    </row>
    <row r="469" spans="1:22" x14ac:dyDescent="0.25">
      <c r="A469" s="21" t="str">
        <f>'Izveshtaj za balansen kapacitet'!A469</f>
        <v>20.1.2022</v>
      </c>
      <c r="B469" s="43">
        <v>9</v>
      </c>
      <c r="C469" s="57">
        <v>13.929999999999996</v>
      </c>
      <c r="D469" s="58">
        <v>0</v>
      </c>
      <c r="E469" s="41">
        <v>0</v>
      </c>
      <c r="F469" s="39">
        <v>0</v>
      </c>
      <c r="G469" s="59">
        <v>13.929999999999996</v>
      </c>
      <c r="H469" s="60">
        <v>0</v>
      </c>
      <c r="I469" s="65" t="s">
        <v>53</v>
      </c>
      <c r="J469" s="65" t="s">
        <v>53</v>
      </c>
      <c r="K469" s="32">
        <v>379.23</v>
      </c>
      <c r="L469" s="32">
        <v>0</v>
      </c>
      <c r="M469" s="32">
        <v>0</v>
      </c>
      <c r="N469" s="32">
        <v>0</v>
      </c>
      <c r="O469" s="66">
        <v>379.23</v>
      </c>
      <c r="P469" s="32">
        <v>0</v>
      </c>
      <c r="Q469" s="32">
        <v>0</v>
      </c>
      <c r="R469" s="67">
        <v>0</v>
      </c>
      <c r="S469" s="42">
        <v>-17.100300000000001</v>
      </c>
      <c r="V469" s="55"/>
    </row>
    <row r="470" spans="1:22" x14ac:dyDescent="0.25">
      <c r="A470" s="21" t="str">
        <f>'Izveshtaj za balansen kapacitet'!A470</f>
        <v>20.1.2022</v>
      </c>
      <c r="B470" s="43">
        <v>10</v>
      </c>
      <c r="C470" s="57">
        <v>12.950000000000003</v>
      </c>
      <c r="D470" s="58">
        <v>0</v>
      </c>
      <c r="E470" s="41">
        <v>6</v>
      </c>
      <c r="F470" s="39">
        <v>0</v>
      </c>
      <c r="G470" s="59">
        <v>12.950000000000003</v>
      </c>
      <c r="H470" s="60">
        <v>6</v>
      </c>
      <c r="I470" s="65" t="s">
        <v>53</v>
      </c>
      <c r="J470" s="65" t="s">
        <v>53</v>
      </c>
      <c r="K470" s="32">
        <v>379.2</v>
      </c>
      <c r="L470" s="32">
        <v>0</v>
      </c>
      <c r="M470" s="32">
        <v>328.64</v>
      </c>
      <c r="N470" s="32">
        <v>0</v>
      </c>
      <c r="O470" s="66">
        <v>363.19155672823223</v>
      </c>
      <c r="P470" s="32">
        <v>0</v>
      </c>
      <c r="Q470" s="32">
        <v>0</v>
      </c>
      <c r="R470" s="67">
        <v>0</v>
      </c>
      <c r="S470" s="42">
        <v>-39.638100000000001</v>
      </c>
      <c r="V470" s="55"/>
    </row>
    <row r="471" spans="1:22" x14ac:dyDescent="0.25">
      <c r="A471" s="21" t="str">
        <f>'Izveshtaj za balansen kapacitet'!A471</f>
        <v>20.1.2022</v>
      </c>
      <c r="B471" s="43">
        <v>11</v>
      </c>
      <c r="C471" s="57">
        <v>11.8</v>
      </c>
      <c r="D471" s="58">
        <v>0</v>
      </c>
      <c r="E471" s="41">
        <v>10</v>
      </c>
      <c r="F471" s="39">
        <v>0</v>
      </c>
      <c r="G471" s="59">
        <v>11.8</v>
      </c>
      <c r="H471" s="60">
        <v>10</v>
      </c>
      <c r="I471" s="65" t="s">
        <v>53</v>
      </c>
      <c r="J471" s="65" t="s">
        <v>53</v>
      </c>
      <c r="K471" s="32">
        <v>290.99</v>
      </c>
      <c r="L471" s="32">
        <v>0</v>
      </c>
      <c r="M471" s="32">
        <v>252.19</v>
      </c>
      <c r="N471" s="32">
        <v>0</v>
      </c>
      <c r="O471" s="66">
        <v>273.19183486238535</v>
      </c>
      <c r="P471" s="32">
        <v>0</v>
      </c>
      <c r="Q471" s="32">
        <v>0</v>
      </c>
      <c r="R471" s="67">
        <v>0</v>
      </c>
      <c r="S471" s="42">
        <v>-6.4973999999999998</v>
      </c>
      <c r="V471" s="55"/>
    </row>
    <row r="472" spans="1:22" x14ac:dyDescent="0.25">
      <c r="A472" s="21" t="str">
        <f>'Izveshtaj za balansen kapacitet'!A472</f>
        <v>20.1.2022</v>
      </c>
      <c r="B472" s="43">
        <v>12</v>
      </c>
      <c r="C472" s="57">
        <v>0</v>
      </c>
      <c r="D472" s="58">
        <v>-9.9199999999999982</v>
      </c>
      <c r="E472" s="41">
        <v>10</v>
      </c>
      <c r="F472" s="39">
        <v>0</v>
      </c>
      <c r="G472" s="59">
        <v>-9.9199999999999982</v>
      </c>
      <c r="H472" s="60">
        <v>10</v>
      </c>
      <c r="I472" s="65" t="s">
        <v>53</v>
      </c>
      <c r="J472" s="65" t="s">
        <v>53</v>
      </c>
      <c r="K472" s="32">
        <v>0</v>
      </c>
      <c r="L472" s="32">
        <v>92.500000000000014</v>
      </c>
      <c r="M472" s="32">
        <v>240.5</v>
      </c>
      <c r="N472" s="32">
        <v>0</v>
      </c>
      <c r="O472" s="66">
        <v>240.5</v>
      </c>
      <c r="P472" s="32">
        <v>0</v>
      </c>
      <c r="Q472" s="32">
        <v>0</v>
      </c>
      <c r="R472" s="67">
        <v>0</v>
      </c>
      <c r="S472" s="42">
        <v>1.3484</v>
      </c>
      <c r="V472" s="55"/>
    </row>
    <row r="473" spans="1:22" x14ac:dyDescent="0.25">
      <c r="A473" s="21" t="str">
        <f>'Izveshtaj za balansen kapacitet'!A473</f>
        <v>20.1.2022</v>
      </c>
      <c r="B473" s="43">
        <v>13</v>
      </c>
      <c r="C473" s="57">
        <v>0</v>
      </c>
      <c r="D473" s="58">
        <v>-11.66</v>
      </c>
      <c r="E473" s="41">
        <v>0</v>
      </c>
      <c r="F473" s="39">
        <v>0</v>
      </c>
      <c r="G473" s="59">
        <v>-11.66</v>
      </c>
      <c r="H473" s="60">
        <v>0</v>
      </c>
      <c r="I473" s="65" t="s">
        <v>53</v>
      </c>
      <c r="J473" s="65" t="s">
        <v>53</v>
      </c>
      <c r="K473" s="32">
        <v>0</v>
      </c>
      <c r="L473" s="32">
        <v>85.38</v>
      </c>
      <c r="M473" s="32">
        <v>0</v>
      </c>
      <c r="N473" s="32">
        <v>0</v>
      </c>
      <c r="O473" s="66">
        <v>0</v>
      </c>
      <c r="P473" s="32">
        <v>85.38</v>
      </c>
      <c r="Q473" s="32">
        <v>0</v>
      </c>
      <c r="R473" s="67">
        <v>0</v>
      </c>
      <c r="S473" s="42">
        <v>11.6854</v>
      </c>
      <c r="V473" s="55"/>
    </row>
    <row r="474" spans="1:22" x14ac:dyDescent="0.25">
      <c r="A474" s="21" t="str">
        <f>'Izveshtaj za balansen kapacitet'!A474</f>
        <v>20.1.2022</v>
      </c>
      <c r="B474" s="43">
        <v>14</v>
      </c>
      <c r="C474" s="57">
        <v>0</v>
      </c>
      <c r="D474" s="58">
        <v>-11.379999999999999</v>
      </c>
      <c r="E474" s="41">
        <v>0</v>
      </c>
      <c r="F474" s="39">
        <v>0</v>
      </c>
      <c r="G474" s="59">
        <v>-11.379999999999999</v>
      </c>
      <c r="H474" s="60">
        <v>0</v>
      </c>
      <c r="I474" s="65" t="s">
        <v>53</v>
      </c>
      <c r="J474" s="65" t="s">
        <v>53</v>
      </c>
      <c r="K474" s="32">
        <v>0</v>
      </c>
      <c r="L474" s="32">
        <v>82.54</v>
      </c>
      <c r="M474" s="32">
        <v>0</v>
      </c>
      <c r="N474" s="32">
        <v>0</v>
      </c>
      <c r="O474" s="66">
        <v>0</v>
      </c>
      <c r="P474" s="32">
        <v>82.54</v>
      </c>
      <c r="Q474" s="32">
        <v>0</v>
      </c>
      <c r="R474" s="67">
        <v>0</v>
      </c>
      <c r="S474" s="42">
        <v>24.132000000000001</v>
      </c>
      <c r="V474" s="55"/>
    </row>
    <row r="475" spans="1:22" x14ac:dyDescent="0.25">
      <c r="A475" s="21" t="str">
        <f>'Izveshtaj za balansen kapacitet'!A475</f>
        <v>20.1.2022</v>
      </c>
      <c r="B475" s="43">
        <v>15</v>
      </c>
      <c r="C475" s="57">
        <v>0</v>
      </c>
      <c r="D475" s="58">
        <v>-11.25</v>
      </c>
      <c r="E475" s="41">
        <v>0</v>
      </c>
      <c r="F475" s="39">
        <v>-14</v>
      </c>
      <c r="G475" s="59">
        <v>-11.25</v>
      </c>
      <c r="H475" s="60">
        <v>-14</v>
      </c>
      <c r="I475" s="65" t="s">
        <v>53</v>
      </c>
      <c r="J475" s="65" t="s">
        <v>53</v>
      </c>
      <c r="K475" s="32">
        <v>0</v>
      </c>
      <c r="L475" s="32">
        <v>87.01</v>
      </c>
      <c r="M475" s="32">
        <v>0</v>
      </c>
      <c r="N475" s="32">
        <v>52.21</v>
      </c>
      <c r="O475" s="66">
        <v>0</v>
      </c>
      <c r="P475" s="32">
        <v>67.714950495049521</v>
      </c>
      <c r="Q475" s="32">
        <v>0</v>
      </c>
      <c r="R475" s="67">
        <v>0</v>
      </c>
      <c r="S475" s="42">
        <v>13.1379</v>
      </c>
      <c r="V475" s="55"/>
    </row>
    <row r="476" spans="1:22" x14ac:dyDescent="0.25">
      <c r="A476" s="21" t="str">
        <f>'Izveshtaj za balansen kapacitet'!A476</f>
        <v>20.1.2022</v>
      </c>
      <c r="B476" s="43">
        <v>16</v>
      </c>
      <c r="C476" s="57">
        <v>0.93999999999999773</v>
      </c>
      <c r="D476" s="58">
        <v>0</v>
      </c>
      <c r="E476" s="41">
        <v>0</v>
      </c>
      <c r="F476" s="39">
        <v>-50</v>
      </c>
      <c r="G476" s="59">
        <v>0.93999999999999773</v>
      </c>
      <c r="H476" s="60">
        <v>-50</v>
      </c>
      <c r="I476" s="65" t="s">
        <v>53</v>
      </c>
      <c r="J476" s="65" t="s">
        <v>53</v>
      </c>
      <c r="K476" s="32">
        <v>329.87</v>
      </c>
      <c r="L476" s="32">
        <v>0</v>
      </c>
      <c r="M476" s="32">
        <v>0</v>
      </c>
      <c r="N476" s="32">
        <v>65.97</v>
      </c>
      <c r="O476" s="66">
        <v>0</v>
      </c>
      <c r="P476" s="32">
        <v>65.97</v>
      </c>
      <c r="Q476" s="32">
        <v>0</v>
      </c>
      <c r="R476" s="67">
        <v>0</v>
      </c>
      <c r="S476" s="42">
        <v>-6.5709</v>
      </c>
      <c r="V476" s="55"/>
    </row>
    <row r="477" spans="1:22" x14ac:dyDescent="0.25">
      <c r="A477" s="21" t="str">
        <f>'Izveshtaj za balansen kapacitet'!A477</f>
        <v>20.1.2022</v>
      </c>
      <c r="B477" s="43">
        <v>17</v>
      </c>
      <c r="C477" s="57">
        <v>7.3299999999999983</v>
      </c>
      <c r="D477" s="58">
        <v>0</v>
      </c>
      <c r="E477" s="41">
        <v>0</v>
      </c>
      <c r="F477" s="39">
        <v>-42</v>
      </c>
      <c r="G477" s="59">
        <v>7.3299999999999983</v>
      </c>
      <c r="H477" s="60">
        <v>-42</v>
      </c>
      <c r="I477" s="65" t="s">
        <v>53</v>
      </c>
      <c r="J477" s="65" t="s">
        <v>53</v>
      </c>
      <c r="K477" s="32">
        <v>346.82</v>
      </c>
      <c r="L477" s="32">
        <v>0</v>
      </c>
      <c r="M477" s="32">
        <v>0</v>
      </c>
      <c r="N477" s="32">
        <v>69.36</v>
      </c>
      <c r="O477" s="66">
        <v>0</v>
      </c>
      <c r="P477" s="32">
        <v>69.36</v>
      </c>
      <c r="Q477" s="32">
        <v>0</v>
      </c>
      <c r="R477" s="67">
        <v>0</v>
      </c>
      <c r="S477" s="42">
        <v>-12.856299999999999</v>
      </c>
      <c r="V477" s="55"/>
    </row>
    <row r="478" spans="1:22" x14ac:dyDescent="0.25">
      <c r="A478" s="21" t="str">
        <f>'Izveshtaj za balansen kapacitet'!A478</f>
        <v>20.1.2022</v>
      </c>
      <c r="B478" s="43">
        <v>18</v>
      </c>
      <c r="C478" s="57">
        <v>7.4699999999999989</v>
      </c>
      <c r="D478" s="58">
        <v>0</v>
      </c>
      <c r="E478" s="41">
        <v>0</v>
      </c>
      <c r="F478" s="39">
        <v>0</v>
      </c>
      <c r="G478" s="59">
        <v>7.4699999999999989</v>
      </c>
      <c r="H478" s="60">
        <v>0</v>
      </c>
      <c r="I478" s="65" t="s">
        <v>53</v>
      </c>
      <c r="J478" s="65" t="s">
        <v>53</v>
      </c>
      <c r="K478" s="32">
        <v>372.77</v>
      </c>
      <c r="L478" s="32">
        <v>0</v>
      </c>
      <c r="M478" s="32">
        <v>0</v>
      </c>
      <c r="N478" s="32">
        <v>0</v>
      </c>
      <c r="O478" s="66">
        <v>372.77</v>
      </c>
      <c r="P478" s="32">
        <v>0</v>
      </c>
      <c r="Q478" s="32">
        <v>0</v>
      </c>
      <c r="R478" s="67">
        <v>0</v>
      </c>
      <c r="S478" s="42">
        <v>-5.1943000000000001</v>
      </c>
      <c r="V478" s="55"/>
    </row>
    <row r="479" spans="1:22" x14ac:dyDescent="0.25">
      <c r="A479" s="21" t="str">
        <f>'Izveshtaj za balansen kapacitet'!A479</f>
        <v>20.1.2022</v>
      </c>
      <c r="B479" s="43">
        <v>19</v>
      </c>
      <c r="C479" s="57">
        <v>0.46000000000000085</v>
      </c>
      <c r="D479" s="58">
        <v>-0.58999999999999986</v>
      </c>
      <c r="E479" s="41">
        <v>0</v>
      </c>
      <c r="F479" s="39">
        <v>0</v>
      </c>
      <c r="G479" s="59">
        <v>-0.12999999999999901</v>
      </c>
      <c r="H479" s="60">
        <v>0</v>
      </c>
      <c r="I479" s="65" t="s">
        <v>53</v>
      </c>
      <c r="J479" s="65" t="s">
        <v>53</v>
      </c>
      <c r="K479" s="32">
        <v>317.61</v>
      </c>
      <c r="L479" s="32">
        <v>105.87</v>
      </c>
      <c r="M479" s="32">
        <v>0</v>
      </c>
      <c r="N479" s="32">
        <v>0</v>
      </c>
      <c r="O479" s="66">
        <v>0</v>
      </c>
      <c r="P479" s="32">
        <v>105.87</v>
      </c>
      <c r="Q479" s="32">
        <v>0</v>
      </c>
      <c r="R479" s="67">
        <v>0</v>
      </c>
      <c r="S479" s="42">
        <v>-4.8719000000000001</v>
      </c>
      <c r="V479" s="55"/>
    </row>
    <row r="480" spans="1:22" x14ac:dyDescent="0.25">
      <c r="A480" s="21" t="str">
        <f>'Izveshtaj za balansen kapacitet'!A480</f>
        <v>20.1.2022</v>
      </c>
      <c r="B480" s="43">
        <v>20</v>
      </c>
      <c r="C480" s="57">
        <v>0</v>
      </c>
      <c r="D480" s="58">
        <v>-11.190000000000001</v>
      </c>
      <c r="E480" s="41">
        <v>0</v>
      </c>
      <c r="F480" s="39">
        <v>0</v>
      </c>
      <c r="G480" s="59">
        <v>-11.190000000000001</v>
      </c>
      <c r="H480" s="60">
        <v>0</v>
      </c>
      <c r="I480" s="65" t="s">
        <v>53</v>
      </c>
      <c r="J480" s="65" t="s">
        <v>53</v>
      </c>
      <c r="K480" s="32">
        <v>0</v>
      </c>
      <c r="L480" s="32">
        <v>102.82</v>
      </c>
      <c r="M480" s="32">
        <v>0</v>
      </c>
      <c r="N480" s="32">
        <v>0</v>
      </c>
      <c r="O480" s="66">
        <v>0</v>
      </c>
      <c r="P480" s="32">
        <v>102.82</v>
      </c>
      <c r="Q480" s="32">
        <v>0</v>
      </c>
      <c r="R480" s="67">
        <v>0</v>
      </c>
      <c r="S480" s="42">
        <v>4.7884000000000002</v>
      </c>
      <c r="V480" s="55"/>
    </row>
    <row r="481" spans="1:22" x14ac:dyDescent="0.25">
      <c r="A481" s="21" t="str">
        <f>'Izveshtaj za balansen kapacitet'!A481</f>
        <v>20.1.2022</v>
      </c>
      <c r="B481" s="43">
        <v>21</v>
      </c>
      <c r="C481" s="57">
        <v>0</v>
      </c>
      <c r="D481" s="58">
        <v>-8.7199999999999989</v>
      </c>
      <c r="E481" s="41">
        <v>0</v>
      </c>
      <c r="F481" s="39">
        <v>0</v>
      </c>
      <c r="G481" s="59">
        <v>-8.7199999999999989</v>
      </c>
      <c r="H481" s="60">
        <v>0</v>
      </c>
      <c r="I481" s="65" t="s">
        <v>53</v>
      </c>
      <c r="J481" s="65" t="s">
        <v>53</v>
      </c>
      <c r="K481" s="32">
        <v>0</v>
      </c>
      <c r="L481" s="32">
        <v>90.759999999999991</v>
      </c>
      <c r="M481" s="32">
        <v>0</v>
      </c>
      <c r="N481" s="32">
        <v>0</v>
      </c>
      <c r="O481" s="66">
        <v>0</v>
      </c>
      <c r="P481" s="32">
        <v>90.759999999999991</v>
      </c>
      <c r="Q481" s="32">
        <v>0</v>
      </c>
      <c r="R481" s="67">
        <v>0</v>
      </c>
      <c r="S481" s="42">
        <v>-7.8944000000000001</v>
      </c>
      <c r="V481" s="55"/>
    </row>
    <row r="482" spans="1:22" x14ac:dyDescent="0.25">
      <c r="A482" s="21" t="str">
        <f>'Izveshtaj za balansen kapacitet'!A482</f>
        <v>20.1.2022</v>
      </c>
      <c r="B482" s="43">
        <v>22</v>
      </c>
      <c r="C482" s="57">
        <v>0</v>
      </c>
      <c r="D482" s="58">
        <v>-11.339999999999998</v>
      </c>
      <c r="E482" s="41">
        <v>0</v>
      </c>
      <c r="F482" s="39">
        <v>-18</v>
      </c>
      <c r="G482" s="59">
        <v>-11.339999999999998</v>
      </c>
      <c r="H482" s="60">
        <v>-18</v>
      </c>
      <c r="I482" s="65" t="s">
        <v>53</v>
      </c>
      <c r="J482" s="65" t="s">
        <v>53</v>
      </c>
      <c r="K482" s="32">
        <v>0</v>
      </c>
      <c r="L482" s="32">
        <v>81.81</v>
      </c>
      <c r="M482" s="32">
        <v>0</v>
      </c>
      <c r="N482" s="32">
        <v>49.08</v>
      </c>
      <c r="O482" s="66">
        <v>0</v>
      </c>
      <c r="P482" s="32">
        <v>61.730245398773008</v>
      </c>
      <c r="Q482" s="32">
        <v>0</v>
      </c>
      <c r="R482" s="67">
        <v>0</v>
      </c>
      <c r="S482" s="42">
        <v>32.645800000000001</v>
      </c>
      <c r="V482" s="55"/>
    </row>
    <row r="483" spans="1:22" x14ac:dyDescent="0.25">
      <c r="A483" s="21" t="str">
        <f>'Izveshtaj za balansen kapacitet'!A483</f>
        <v>20.1.2022</v>
      </c>
      <c r="B483" s="43">
        <v>23</v>
      </c>
      <c r="C483" s="57">
        <v>0</v>
      </c>
      <c r="D483" s="58">
        <v>-2.5100000000000016</v>
      </c>
      <c r="E483" s="41">
        <v>0</v>
      </c>
      <c r="F483" s="39">
        <v>0</v>
      </c>
      <c r="G483" s="59">
        <v>-2.5100000000000016</v>
      </c>
      <c r="H483" s="60">
        <v>0</v>
      </c>
      <c r="I483" s="65" t="s">
        <v>53</v>
      </c>
      <c r="J483" s="65" t="s">
        <v>53</v>
      </c>
      <c r="K483" s="32">
        <v>0</v>
      </c>
      <c r="L483" s="32">
        <v>77.27</v>
      </c>
      <c r="M483" s="32">
        <v>0</v>
      </c>
      <c r="N483" s="32">
        <v>0</v>
      </c>
      <c r="O483" s="66">
        <v>0</v>
      </c>
      <c r="P483" s="32">
        <v>77.27</v>
      </c>
      <c r="Q483" s="32">
        <v>0</v>
      </c>
      <c r="R483" s="67">
        <v>0</v>
      </c>
      <c r="S483" s="42">
        <v>-19.03</v>
      </c>
      <c r="V483" s="55"/>
    </row>
    <row r="484" spans="1:22" x14ac:dyDescent="0.25">
      <c r="A484" s="21" t="str">
        <f>'Izveshtaj za balansen kapacitet'!A484</f>
        <v>20.1.2022</v>
      </c>
      <c r="B484" s="43">
        <v>24</v>
      </c>
      <c r="C484" s="57">
        <v>5.7800000000000011</v>
      </c>
      <c r="D484" s="58">
        <v>0</v>
      </c>
      <c r="E484" s="41">
        <v>0</v>
      </c>
      <c r="F484" s="39">
        <v>0</v>
      </c>
      <c r="G484" s="59">
        <v>5.7800000000000011</v>
      </c>
      <c r="H484" s="60">
        <v>0</v>
      </c>
      <c r="I484" s="65" t="s">
        <v>53</v>
      </c>
      <c r="J484" s="65" t="s">
        <v>53</v>
      </c>
      <c r="K484" s="32">
        <v>217.62000000000003</v>
      </c>
      <c r="L484" s="32">
        <v>0</v>
      </c>
      <c r="M484" s="32">
        <v>0</v>
      </c>
      <c r="N484" s="32">
        <v>0</v>
      </c>
      <c r="O484" s="66">
        <v>217.62000000000003</v>
      </c>
      <c r="P484" s="32">
        <v>0</v>
      </c>
      <c r="Q484" s="32">
        <v>0</v>
      </c>
      <c r="R484" s="67">
        <v>0</v>
      </c>
      <c r="S484" s="42">
        <v>-4.8433000000000002</v>
      </c>
      <c r="V484" s="55"/>
    </row>
    <row r="485" spans="1:22" x14ac:dyDescent="0.25">
      <c r="A485" s="21" t="str">
        <f>'Izveshtaj za balansen kapacitet'!A485</f>
        <v>21.1.2022</v>
      </c>
      <c r="B485" s="43">
        <v>1</v>
      </c>
      <c r="C485" s="57">
        <v>13.479999999999997</v>
      </c>
      <c r="D485" s="58">
        <v>0</v>
      </c>
      <c r="E485" s="41">
        <v>0</v>
      </c>
      <c r="F485" s="39">
        <v>0</v>
      </c>
      <c r="G485" s="59">
        <v>13.479999999999997</v>
      </c>
      <c r="H485" s="60">
        <v>0</v>
      </c>
      <c r="I485" s="65" t="s">
        <v>53</v>
      </c>
      <c r="J485" s="65" t="s">
        <v>53</v>
      </c>
      <c r="K485" s="32">
        <v>214.67</v>
      </c>
      <c r="L485" s="32">
        <v>0</v>
      </c>
      <c r="M485" s="32">
        <v>0</v>
      </c>
      <c r="N485" s="32">
        <v>0</v>
      </c>
      <c r="O485" s="66">
        <v>214.67</v>
      </c>
      <c r="P485" s="32">
        <v>0</v>
      </c>
      <c r="Q485" s="32">
        <v>0</v>
      </c>
      <c r="R485" s="67">
        <v>0</v>
      </c>
      <c r="S485" s="42">
        <v>-24.581299999999999</v>
      </c>
      <c r="V485" s="55"/>
    </row>
    <row r="486" spans="1:22" x14ac:dyDescent="0.25">
      <c r="A486" s="21" t="str">
        <f>'Izveshtaj za balansen kapacitet'!A486</f>
        <v>21.1.2022</v>
      </c>
      <c r="B486" s="43">
        <v>2</v>
      </c>
      <c r="C486" s="57">
        <v>14.46</v>
      </c>
      <c r="D486" s="58">
        <v>0</v>
      </c>
      <c r="E486" s="41">
        <v>10</v>
      </c>
      <c r="F486" s="39">
        <v>0</v>
      </c>
      <c r="G486" s="59">
        <v>14.46</v>
      </c>
      <c r="H486" s="60">
        <v>10</v>
      </c>
      <c r="I486" s="65" t="s">
        <v>53</v>
      </c>
      <c r="J486" s="65" t="s">
        <v>53</v>
      </c>
      <c r="K486" s="32">
        <v>218.18999999999997</v>
      </c>
      <c r="L486" s="32">
        <v>0</v>
      </c>
      <c r="M486" s="32">
        <v>189.095</v>
      </c>
      <c r="N486" s="32">
        <v>0</v>
      </c>
      <c r="O486" s="66">
        <v>206.29506950122646</v>
      </c>
      <c r="P486" s="32">
        <v>0</v>
      </c>
      <c r="Q486" s="32">
        <v>0</v>
      </c>
      <c r="R486" s="67">
        <v>0</v>
      </c>
      <c r="S486" s="42">
        <v>-46.331499999999998</v>
      </c>
      <c r="V486" s="55"/>
    </row>
    <row r="487" spans="1:22" x14ac:dyDescent="0.25">
      <c r="A487" s="21" t="str">
        <f>'Izveshtaj za balansen kapacitet'!A487</f>
        <v>21.1.2022</v>
      </c>
      <c r="B487" s="43">
        <v>3</v>
      </c>
      <c r="C487" s="57">
        <v>4.1500000000000021</v>
      </c>
      <c r="D487" s="58">
        <v>0</v>
      </c>
      <c r="E487" s="41">
        <v>15</v>
      </c>
      <c r="F487" s="39">
        <v>0</v>
      </c>
      <c r="G487" s="59">
        <v>4.1500000000000021</v>
      </c>
      <c r="H487" s="60">
        <v>15</v>
      </c>
      <c r="I487" s="65" t="s">
        <v>53</v>
      </c>
      <c r="J487" s="65" t="s">
        <v>53</v>
      </c>
      <c r="K487" s="32">
        <v>203.83999999999997</v>
      </c>
      <c r="L487" s="32">
        <v>0</v>
      </c>
      <c r="M487" s="32">
        <v>176.65</v>
      </c>
      <c r="N487" s="32">
        <v>0</v>
      </c>
      <c r="O487" s="66">
        <v>182.5423498694517</v>
      </c>
      <c r="P487" s="32">
        <v>0</v>
      </c>
      <c r="Q487" s="32">
        <v>0</v>
      </c>
      <c r="R487" s="67">
        <v>0</v>
      </c>
      <c r="S487" s="42">
        <v>-3.3592</v>
      </c>
      <c r="V487" s="55"/>
    </row>
    <row r="488" spans="1:22" x14ac:dyDescent="0.25">
      <c r="A488" s="21" t="str">
        <f>'Izveshtaj za balansen kapacitet'!A488</f>
        <v>21.1.2022</v>
      </c>
      <c r="B488" s="43">
        <v>4</v>
      </c>
      <c r="C488" s="57">
        <v>0.14999999999999858</v>
      </c>
      <c r="D488" s="58">
        <v>-1.8500000000000014</v>
      </c>
      <c r="E488" s="41">
        <v>15</v>
      </c>
      <c r="F488" s="39">
        <v>0</v>
      </c>
      <c r="G488" s="59">
        <v>-1.7000000000000028</v>
      </c>
      <c r="H488" s="60">
        <v>15</v>
      </c>
      <c r="I488" s="65" t="s">
        <v>53</v>
      </c>
      <c r="J488" s="65" t="s">
        <v>53</v>
      </c>
      <c r="K488" s="32">
        <v>215.41999999999996</v>
      </c>
      <c r="L488" s="32">
        <v>71.81</v>
      </c>
      <c r="M488" s="32">
        <v>186.67999999999998</v>
      </c>
      <c r="N488" s="32">
        <v>0</v>
      </c>
      <c r="O488" s="66">
        <v>186.96455445544555</v>
      </c>
      <c r="P488" s="32">
        <v>0</v>
      </c>
      <c r="Q488" s="32">
        <v>0</v>
      </c>
      <c r="R488" s="67">
        <v>0</v>
      </c>
      <c r="S488" s="42">
        <v>-9.3527000000000005</v>
      </c>
      <c r="V488" s="55"/>
    </row>
    <row r="489" spans="1:22" x14ac:dyDescent="0.25">
      <c r="A489" s="21" t="str">
        <f>'Izveshtaj za balansen kapacitet'!A489</f>
        <v>21.1.2022</v>
      </c>
      <c r="B489" s="43">
        <v>5</v>
      </c>
      <c r="C489" s="57">
        <v>4.2199999999999989</v>
      </c>
      <c r="D489" s="58">
        <v>-2.0099999999999998</v>
      </c>
      <c r="E489" s="41">
        <v>10</v>
      </c>
      <c r="F489" s="39">
        <v>0</v>
      </c>
      <c r="G489" s="59">
        <v>2.2099999999999991</v>
      </c>
      <c r="H489" s="60">
        <v>10</v>
      </c>
      <c r="I489" s="65" t="s">
        <v>53</v>
      </c>
      <c r="J489" s="65" t="s">
        <v>53</v>
      </c>
      <c r="K489" s="32">
        <v>240.12</v>
      </c>
      <c r="L489" s="32">
        <v>80.040000000000006</v>
      </c>
      <c r="M489" s="32">
        <v>208.09499999999997</v>
      </c>
      <c r="N489" s="32">
        <v>0</v>
      </c>
      <c r="O489" s="66">
        <v>217.5989029535865</v>
      </c>
      <c r="P489" s="32">
        <v>0</v>
      </c>
      <c r="Q489" s="32">
        <v>0</v>
      </c>
      <c r="R489" s="67">
        <v>0</v>
      </c>
      <c r="S489" s="42">
        <v>-12.754300000000001</v>
      </c>
      <c r="V489" s="55"/>
    </row>
    <row r="490" spans="1:22" x14ac:dyDescent="0.25">
      <c r="A490" s="21" t="str">
        <f>'Izveshtaj za balansen kapacitet'!A490</f>
        <v>21.1.2022</v>
      </c>
      <c r="B490" s="43">
        <v>6</v>
      </c>
      <c r="C490" s="57">
        <v>5.2600000000000016</v>
      </c>
      <c r="D490" s="58">
        <v>0</v>
      </c>
      <c r="E490" s="41">
        <v>30</v>
      </c>
      <c r="F490" s="39">
        <v>0</v>
      </c>
      <c r="G490" s="59">
        <v>5.2600000000000016</v>
      </c>
      <c r="H490" s="60">
        <v>30</v>
      </c>
      <c r="I490" s="65" t="s">
        <v>53</v>
      </c>
      <c r="J490" s="65" t="s">
        <v>53</v>
      </c>
      <c r="K490" s="32">
        <v>284.27999999999997</v>
      </c>
      <c r="L490" s="32">
        <v>0</v>
      </c>
      <c r="M490" s="32">
        <v>246.36500000000004</v>
      </c>
      <c r="N490" s="32">
        <v>0</v>
      </c>
      <c r="O490" s="66">
        <v>252.02106636415198</v>
      </c>
      <c r="P490" s="32">
        <v>0</v>
      </c>
      <c r="Q490" s="32">
        <v>0</v>
      </c>
      <c r="R490" s="67">
        <v>0</v>
      </c>
      <c r="S490" s="42">
        <v>-9.8782999999999994</v>
      </c>
      <c r="V490" s="55"/>
    </row>
    <row r="491" spans="1:22" x14ac:dyDescent="0.25">
      <c r="A491" s="21" t="str">
        <f>'Izveshtaj za balansen kapacitet'!A491</f>
        <v>21.1.2022</v>
      </c>
      <c r="B491" s="43">
        <v>7</v>
      </c>
      <c r="C491" s="57">
        <v>11.649999999999999</v>
      </c>
      <c r="D491" s="58">
        <v>-1.9999999999999574E-2</v>
      </c>
      <c r="E491" s="41">
        <v>13</v>
      </c>
      <c r="F491" s="39">
        <v>0</v>
      </c>
      <c r="G491" s="59">
        <v>11.629999999999999</v>
      </c>
      <c r="H491" s="60">
        <v>13</v>
      </c>
      <c r="I491" s="65" t="s">
        <v>53</v>
      </c>
      <c r="J491" s="65" t="s">
        <v>53</v>
      </c>
      <c r="K491" s="32">
        <v>361.07</v>
      </c>
      <c r="L491" s="32">
        <v>120.35999999999999</v>
      </c>
      <c r="M491" s="32">
        <v>312.90846153846155</v>
      </c>
      <c r="N491" s="32">
        <v>0</v>
      </c>
      <c r="O491" s="66">
        <v>335.67040567951318</v>
      </c>
      <c r="P491" s="32">
        <v>0</v>
      </c>
      <c r="Q491" s="32">
        <v>0</v>
      </c>
      <c r="R491" s="67">
        <v>0</v>
      </c>
      <c r="S491" s="42">
        <v>-46.3078</v>
      </c>
      <c r="V491" s="55"/>
    </row>
    <row r="492" spans="1:22" x14ac:dyDescent="0.25">
      <c r="A492" s="21" t="str">
        <f>'Izveshtaj za balansen kapacitet'!A492</f>
        <v>21.1.2022</v>
      </c>
      <c r="B492" s="43">
        <v>8</v>
      </c>
      <c r="C492" s="57">
        <v>13.21</v>
      </c>
      <c r="D492" s="58">
        <v>0</v>
      </c>
      <c r="E492" s="41">
        <v>15</v>
      </c>
      <c r="F492" s="39">
        <v>0</v>
      </c>
      <c r="G492" s="59">
        <v>13.21</v>
      </c>
      <c r="H492" s="60">
        <v>15</v>
      </c>
      <c r="I492" s="65" t="s">
        <v>53</v>
      </c>
      <c r="J492" s="65" t="s">
        <v>53</v>
      </c>
      <c r="K492" s="32">
        <v>390.44</v>
      </c>
      <c r="L492" s="32">
        <v>0</v>
      </c>
      <c r="M492" s="32">
        <v>338.37</v>
      </c>
      <c r="N492" s="32">
        <v>0</v>
      </c>
      <c r="O492" s="66">
        <v>362.75300957107413</v>
      </c>
      <c r="P492" s="32">
        <v>0</v>
      </c>
      <c r="Q492" s="32">
        <v>0</v>
      </c>
      <c r="R492" s="67">
        <v>0</v>
      </c>
      <c r="S492" s="42">
        <v>-44.8232</v>
      </c>
      <c r="V492" s="55"/>
    </row>
    <row r="493" spans="1:22" x14ac:dyDescent="0.25">
      <c r="A493" s="21" t="str">
        <f>'Izveshtaj za balansen kapacitet'!A493</f>
        <v>21.1.2022</v>
      </c>
      <c r="B493" s="43">
        <v>9</v>
      </c>
      <c r="C493" s="57">
        <v>13.030000000000001</v>
      </c>
      <c r="D493" s="58">
        <v>0</v>
      </c>
      <c r="E493" s="41">
        <v>20</v>
      </c>
      <c r="F493" s="39">
        <v>0</v>
      </c>
      <c r="G493" s="59">
        <v>13.030000000000001</v>
      </c>
      <c r="H493" s="60">
        <v>20</v>
      </c>
      <c r="I493" s="65" t="s">
        <v>53</v>
      </c>
      <c r="J493" s="65" t="s">
        <v>53</v>
      </c>
      <c r="K493" s="32">
        <v>395.62999999999994</v>
      </c>
      <c r="L493" s="32">
        <v>0</v>
      </c>
      <c r="M493" s="32">
        <v>342.86500000000001</v>
      </c>
      <c r="N493" s="32">
        <v>0</v>
      </c>
      <c r="O493" s="66">
        <v>363.68025734181043</v>
      </c>
      <c r="P493" s="32">
        <v>0</v>
      </c>
      <c r="Q493" s="32">
        <v>0</v>
      </c>
      <c r="R493" s="67">
        <v>0</v>
      </c>
      <c r="S493" s="42">
        <v>-61.628599999999999</v>
      </c>
      <c r="V493" s="55"/>
    </row>
    <row r="494" spans="1:22" x14ac:dyDescent="0.25">
      <c r="A494" s="21" t="str">
        <f>'Izveshtaj za balansen kapacitet'!A494</f>
        <v>21.1.2022</v>
      </c>
      <c r="B494" s="43">
        <v>10</v>
      </c>
      <c r="C494" s="57">
        <v>13.030000000000001</v>
      </c>
      <c r="D494" s="58">
        <v>0</v>
      </c>
      <c r="E494" s="41">
        <v>10</v>
      </c>
      <c r="F494" s="39">
        <v>0</v>
      </c>
      <c r="G494" s="59">
        <v>13.030000000000001</v>
      </c>
      <c r="H494" s="60">
        <v>10</v>
      </c>
      <c r="I494" s="65" t="s">
        <v>53</v>
      </c>
      <c r="J494" s="65" t="s">
        <v>53</v>
      </c>
      <c r="K494" s="32">
        <v>340.41</v>
      </c>
      <c r="L494" s="32">
        <v>0</v>
      </c>
      <c r="M494" s="32">
        <v>295.01499999999999</v>
      </c>
      <c r="N494" s="32">
        <v>0</v>
      </c>
      <c r="O494" s="66">
        <v>320.69875379939214</v>
      </c>
      <c r="P494" s="32">
        <v>0</v>
      </c>
      <c r="Q494" s="32">
        <v>0</v>
      </c>
      <c r="R494" s="67">
        <v>0</v>
      </c>
      <c r="S494" s="42">
        <v>-83.304500000000004</v>
      </c>
      <c r="V494" s="55"/>
    </row>
    <row r="495" spans="1:22" x14ac:dyDescent="0.25">
      <c r="A495" s="21" t="str">
        <f>'Izveshtaj za balansen kapacitet'!A495</f>
        <v>21.1.2022</v>
      </c>
      <c r="B495" s="43">
        <v>11</v>
      </c>
      <c r="C495" s="57">
        <v>13.059999999999995</v>
      </c>
      <c r="D495" s="58">
        <v>0</v>
      </c>
      <c r="E495" s="41">
        <v>36</v>
      </c>
      <c r="F495" s="39">
        <v>0</v>
      </c>
      <c r="G495" s="59">
        <v>13.059999999999995</v>
      </c>
      <c r="H495" s="60">
        <v>36</v>
      </c>
      <c r="I495" s="65" t="s">
        <v>53</v>
      </c>
      <c r="J495" s="65" t="s">
        <v>53</v>
      </c>
      <c r="K495" s="32">
        <v>322.59000000000003</v>
      </c>
      <c r="L495" s="32">
        <v>0</v>
      </c>
      <c r="M495" s="32">
        <v>279.57138888888886</v>
      </c>
      <c r="N495" s="32">
        <v>0</v>
      </c>
      <c r="O495" s="66">
        <v>291.02314309009375</v>
      </c>
      <c r="P495" s="32">
        <v>0</v>
      </c>
      <c r="Q495" s="32">
        <v>0</v>
      </c>
      <c r="R495" s="67">
        <v>0</v>
      </c>
      <c r="S495" s="42">
        <v>-108.41540000000001</v>
      </c>
      <c r="V495" s="55"/>
    </row>
    <row r="496" spans="1:22" x14ac:dyDescent="0.25">
      <c r="A496" s="21" t="str">
        <f>'Izveshtaj za balansen kapacitet'!A496</f>
        <v>21.1.2022</v>
      </c>
      <c r="B496" s="43">
        <v>12</v>
      </c>
      <c r="C496" s="57">
        <v>13.310000000000002</v>
      </c>
      <c r="D496" s="58">
        <v>0</v>
      </c>
      <c r="E496" s="41">
        <v>47</v>
      </c>
      <c r="F496" s="39">
        <v>0</v>
      </c>
      <c r="G496" s="59">
        <v>13.310000000000002</v>
      </c>
      <c r="H496" s="60">
        <v>47</v>
      </c>
      <c r="I496" s="65" t="s">
        <v>53</v>
      </c>
      <c r="J496" s="65" t="s">
        <v>53</v>
      </c>
      <c r="K496" s="32">
        <v>315.60000000000002</v>
      </c>
      <c r="L496" s="32">
        <v>0</v>
      </c>
      <c r="M496" s="32">
        <v>273.44531914893611</v>
      </c>
      <c r="N496" s="32">
        <v>0</v>
      </c>
      <c r="O496" s="66">
        <v>282.74856574365782</v>
      </c>
      <c r="P496" s="32">
        <v>0</v>
      </c>
      <c r="Q496" s="32">
        <v>0</v>
      </c>
      <c r="R496" s="67">
        <v>0</v>
      </c>
      <c r="S496" s="42">
        <v>-109.75530000000001</v>
      </c>
      <c r="V496" s="55"/>
    </row>
    <row r="497" spans="1:22" x14ac:dyDescent="0.25">
      <c r="A497" s="21" t="str">
        <f>'Izveshtaj za balansen kapacitet'!A497</f>
        <v>21.1.2022</v>
      </c>
      <c r="B497" s="43">
        <v>13</v>
      </c>
      <c r="C497" s="57">
        <v>13.219999999999999</v>
      </c>
      <c r="D497" s="58">
        <v>0</v>
      </c>
      <c r="E497" s="41">
        <v>60</v>
      </c>
      <c r="F497" s="39">
        <v>0</v>
      </c>
      <c r="G497" s="59">
        <v>13.219999999999999</v>
      </c>
      <c r="H497" s="60">
        <v>60</v>
      </c>
      <c r="I497" s="65" t="s">
        <v>53</v>
      </c>
      <c r="J497" s="65" t="s">
        <v>53</v>
      </c>
      <c r="K497" s="32">
        <v>293.99</v>
      </c>
      <c r="L497" s="32">
        <v>0</v>
      </c>
      <c r="M497" s="32">
        <v>254.7225</v>
      </c>
      <c r="N497" s="32">
        <v>0</v>
      </c>
      <c r="O497" s="66">
        <v>261.81231630701996</v>
      </c>
      <c r="P497" s="32">
        <v>0</v>
      </c>
      <c r="Q497" s="32">
        <v>0</v>
      </c>
      <c r="R497" s="67">
        <v>0</v>
      </c>
      <c r="S497" s="42">
        <v>-107.5299</v>
      </c>
      <c r="V497" s="55"/>
    </row>
    <row r="498" spans="1:22" x14ac:dyDescent="0.25">
      <c r="A498" s="21" t="str">
        <f>'Izveshtaj za balansen kapacitet'!A498</f>
        <v>21.1.2022</v>
      </c>
      <c r="B498" s="43">
        <v>14</v>
      </c>
      <c r="C498" s="57">
        <v>13.690000000000005</v>
      </c>
      <c r="D498" s="58">
        <v>0</v>
      </c>
      <c r="E498" s="41">
        <v>60</v>
      </c>
      <c r="F498" s="39">
        <v>0</v>
      </c>
      <c r="G498" s="59">
        <v>13.690000000000005</v>
      </c>
      <c r="H498" s="60">
        <v>60</v>
      </c>
      <c r="I498" s="65" t="s">
        <v>53</v>
      </c>
      <c r="J498" s="65" t="s">
        <v>53</v>
      </c>
      <c r="K498" s="32">
        <v>264.83999999999997</v>
      </c>
      <c r="L498" s="32">
        <v>0</v>
      </c>
      <c r="M498" s="32">
        <v>229.46250000000001</v>
      </c>
      <c r="N498" s="32">
        <v>0</v>
      </c>
      <c r="O498" s="66">
        <v>236.0348704030398</v>
      </c>
      <c r="P498" s="32">
        <v>0</v>
      </c>
      <c r="Q498" s="32">
        <v>0</v>
      </c>
      <c r="R498" s="67">
        <v>0</v>
      </c>
      <c r="S498" s="42">
        <v>-102.8381</v>
      </c>
      <c r="V498" s="55"/>
    </row>
    <row r="499" spans="1:22" x14ac:dyDescent="0.25">
      <c r="A499" s="21" t="str">
        <f>'Izveshtaj za balansen kapacitet'!A499</f>
        <v>21.1.2022</v>
      </c>
      <c r="B499" s="43">
        <v>15</v>
      </c>
      <c r="C499" s="57">
        <v>13.439999999999998</v>
      </c>
      <c r="D499" s="58">
        <v>0</v>
      </c>
      <c r="E499" s="41">
        <v>36</v>
      </c>
      <c r="F499" s="39">
        <v>0</v>
      </c>
      <c r="G499" s="59">
        <v>13.439999999999998</v>
      </c>
      <c r="H499" s="60">
        <v>36</v>
      </c>
      <c r="I499" s="65" t="s">
        <v>53</v>
      </c>
      <c r="J499" s="65" t="s">
        <v>53</v>
      </c>
      <c r="K499" s="32">
        <v>264.63</v>
      </c>
      <c r="L499" s="32">
        <v>0</v>
      </c>
      <c r="M499" s="32">
        <v>229.25694444444446</v>
      </c>
      <c r="N499" s="32">
        <v>0</v>
      </c>
      <c r="O499" s="66">
        <v>238.8729207119741</v>
      </c>
      <c r="P499" s="32">
        <v>0</v>
      </c>
      <c r="Q499" s="32">
        <v>0</v>
      </c>
      <c r="R499" s="67">
        <v>0</v>
      </c>
      <c r="S499" s="42">
        <v>-37.380600000000001</v>
      </c>
      <c r="V499" s="55"/>
    </row>
    <row r="500" spans="1:22" x14ac:dyDescent="0.25">
      <c r="A500" s="21" t="str">
        <f>'Izveshtaj za balansen kapacitet'!A500</f>
        <v>21.1.2022</v>
      </c>
      <c r="B500" s="43">
        <v>16</v>
      </c>
      <c r="C500" s="57">
        <v>13.290000000000003</v>
      </c>
      <c r="D500" s="58">
        <v>0</v>
      </c>
      <c r="E500" s="41">
        <v>10</v>
      </c>
      <c r="F500" s="39">
        <v>0</v>
      </c>
      <c r="G500" s="59">
        <v>13.290000000000003</v>
      </c>
      <c r="H500" s="60">
        <v>10</v>
      </c>
      <c r="I500" s="65" t="s">
        <v>53</v>
      </c>
      <c r="J500" s="65" t="s">
        <v>53</v>
      </c>
      <c r="K500" s="32">
        <v>303.66000000000003</v>
      </c>
      <c r="L500" s="32">
        <v>0</v>
      </c>
      <c r="M500" s="32">
        <v>263.16500000000008</v>
      </c>
      <c r="N500" s="32">
        <v>0</v>
      </c>
      <c r="O500" s="66">
        <v>286.27270931730362</v>
      </c>
      <c r="P500" s="32">
        <v>0</v>
      </c>
      <c r="Q500" s="32">
        <v>0</v>
      </c>
      <c r="R500" s="67">
        <v>0</v>
      </c>
      <c r="S500" s="42">
        <v>-37.658299999999997</v>
      </c>
      <c r="V500" s="55"/>
    </row>
    <row r="501" spans="1:22" x14ac:dyDescent="0.25">
      <c r="A501" s="21" t="str">
        <f>'Izveshtaj za balansen kapacitet'!A501</f>
        <v>21.1.2022</v>
      </c>
      <c r="B501" s="43">
        <v>17</v>
      </c>
      <c r="C501" s="57">
        <v>14.09</v>
      </c>
      <c r="D501" s="58">
        <v>0</v>
      </c>
      <c r="E501" s="41">
        <v>29</v>
      </c>
      <c r="F501" s="39">
        <v>0</v>
      </c>
      <c r="G501" s="59">
        <v>14.09</v>
      </c>
      <c r="H501" s="60">
        <v>29</v>
      </c>
      <c r="I501" s="65" t="s">
        <v>53</v>
      </c>
      <c r="J501" s="65" t="s">
        <v>53</v>
      </c>
      <c r="K501" s="32">
        <v>377.67</v>
      </c>
      <c r="L501" s="32">
        <v>0</v>
      </c>
      <c r="M501" s="32">
        <v>327.29827586206898</v>
      </c>
      <c r="N501" s="32">
        <v>0</v>
      </c>
      <c r="O501" s="66">
        <v>343.76932699002089</v>
      </c>
      <c r="P501" s="32">
        <v>0</v>
      </c>
      <c r="Q501" s="32">
        <v>0</v>
      </c>
      <c r="R501" s="67">
        <v>0</v>
      </c>
      <c r="S501" s="42">
        <v>-57.1982</v>
      </c>
      <c r="V501" s="55"/>
    </row>
    <row r="502" spans="1:22" x14ac:dyDescent="0.25">
      <c r="A502" s="21" t="str">
        <f>'Izveshtaj za balansen kapacitet'!A502</f>
        <v>21.1.2022</v>
      </c>
      <c r="B502" s="43">
        <v>18</v>
      </c>
      <c r="C502" s="57">
        <v>14.079999999999998</v>
      </c>
      <c r="D502" s="58">
        <v>0</v>
      </c>
      <c r="E502" s="41">
        <v>20</v>
      </c>
      <c r="F502" s="39">
        <v>0</v>
      </c>
      <c r="G502" s="59">
        <v>14.079999999999998</v>
      </c>
      <c r="H502" s="60">
        <v>20</v>
      </c>
      <c r="I502" s="65" t="s">
        <v>53</v>
      </c>
      <c r="J502" s="65" t="s">
        <v>53</v>
      </c>
      <c r="K502" s="32">
        <v>401.38999999999993</v>
      </c>
      <c r="L502" s="32">
        <v>0</v>
      </c>
      <c r="M502" s="32">
        <v>347.86250000000001</v>
      </c>
      <c r="N502" s="32">
        <v>0</v>
      </c>
      <c r="O502" s="66">
        <v>369.97714788732389</v>
      </c>
      <c r="P502" s="32">
        <v>0</v>
      </c>
      <c r="Q502" s="32">
        <v>0</v>
      </c>
      <c r="R502" s="67">
        <v>0</v>
      </c>
      <c r="S502" s="42">
        <v>-95.339600000000004</v>
      </c>
      <c r="V502" s="55"/>
    </row>
    <row r="503" spans="1:22" x14ac:dyDescent="0.25">
      <c r="A503" s="21" t="str">
        <f>'Izveshtaj za balansen kapacitet'!A503</f>
        <v>21.1.2022</v>
      </c>
      <c r="B503" s="43">
        <v>19</v>
      </c>
      <c r="C503" s="57">
        <v>14.010000000000002</v>
      </c>
      <c r="D503" s="58">
        <v>0</v>
      </c>
      <c r="E503" s="41">
        <v>24</v>
      </c>
      <c r="F503" s="39">
        <v>0</v>
      </c>
      <c r="G503" s="59">
        <v>14.010000000000002</v>
      </c>
      <c r="H503" s="60">
        <v>24</v>
      </c>
      <c r="I503" s="65" t="s">
        <v>53</v>
      </c>
      <c r="J503" s="65" t="s">
        <v>53</v>
      </c>
      <c r="K503" s="32">
        <v>399</v>
      </c>
      <c r="L503" s="32">
        <v>0</v>
      </c>
      <c r="M503" s="32">
        <v>345.78791666666666</v>
      </c>
      <c r="N503" s="32">
        <v>0</v>
      </c>
      <c r="O503" s="66">
        <v>365.40121020784005</v>
      </c>
      <c r="P503" s="32">
        <v>0</v>
      </c>
      <c r="Q503" s="32">
        <v>0</v>
      </c>
      <c r="R503" s="67">
        <v>0</v>
      </c>
      <c r="S503" s="42">
        <v>-94.938500000000005</v>
      </c>
      <c r="V503" s="55"/>
    </row>
    <row r="504" spans="1:22" x14ac:dyDescent="0.25">
      <c r="A504" s="21" t="str">
        <f>'Izveshtaj za balansen kapacitet'!A504</f>
        <v>21.1.2022</v>
      </c>
      <c r="B504" s="43">
        <v>20</v>
      </c>
      <c r="C504" s="57">
        <v>14.140000000000004</v>
      </c>
      <c r="D504" s="58">
        <v>0</v>
      </c>
      <c r="E504" s="41">
        <v>10</v>
      </c>
      <c r="F504" s="39">
        <v>0</v>
      </c>
      <c r="G504" s="59">
        <v>14.140000000000004</v>
      </c>
      <c r="H504" s="60">
        <v>10</v>
      </c>
      <c r="I504" s="65" t="s">
        <v>53</v>
      </c>
      <c r="J504" s="65" t="s">
        <v>53</v>
      </c>
      <c r="K504" s="32">
        <v>390.43999999999994</v>
      </c>
      <c r="L504" s="32">
        <v>0</v>
      </c>
      <c r="M504" s="32">
        <v>338.375</v>
      </c>
      <c r="N504" s="32">
        <v>0</v>
      </c>
      <c r="O504" s="66">
        <v>368.87206296603148</v>
      </c>
      <c r="P504" s="32">
        <v>0</v>
      </c>
      <c r="Q504" s="32">
        <v>0</v>
      </c>
      <c r="R504" s="67">
        <v>0</v>
      </c>
      <c r="S504" s="42">
        <v>-120.47199999999999</v>
      </c>
      <c r="V504" s="55"/>
    </row>
    <row r="505" spans="1:22" x14ac:dyDescent="0.25">
      <c r="A505" s="21" t="str">
        <f>'Izveshtaj za balansen kapacitet'!A505</f>
        <v>21.1.2022</v>
      </c>
      <c r="B505" s="43">
        <v>21</v>
      </c>
      <c r="C505" s="57">
        <v>14.220000000000002</v>
      </c>
      <c r="D505" s="58">
        <v>0</v>
      </c>
      <c r="E505" s="41">
        <v>20</v>
      </c>
      <c r="F505" s="39">
        <v>0</v>
      </c>
      <c r="G505" s="59">
        <v>14.220000000000002</v>
      </c>
      <c r="H505" s="60">
        <v>20</v>
      </c>
      <c r="I505" s="65" t="s">
        <v>53</v>
      </c>
      <c r="J505" s="65" t="s">
        <v>53</v>
      </c>
      <c r="K505" s="32">
        <v>366.71</v>
      </c>
      <c r="L505" s="32">
        <v>0</v>
      </c>
      <c r="M505" s="32">
        <v>317.80250000000001</v>
      </c>
      <c r="N505" s="32">
        <v>0</v>
      </c>
      <c r="O505" s="66">
        <v>338.12583869082414</v>
      </c>
      <c r="P505" s="32">
        <v>0</v>
      </c>
      <c r="Q505" s="32">
        <v>0</v>
      </c>
      <c r="R505" s="67">
        <v>0</v>
      </c>
      <c r="S505" s="42">
        <v>-101.1202</v>
      </c>
      <c r="V505" s="55"/>
    </row>
    <row r="506" spans="1:22" x14ac:dyDescent="0.25">
      <c r="A506" s="21" t="str">
        <f>'Izveshtaj za balansen kapacitet'!A506</f>
        <v>21.1.2022</v>
      </c>
      <c r="B506" s="43">
        <v>22</v>
      </c>
      <c r="C506" s="57">
        <v>14.579999999999998</v>
      </c>
      <c r="D506" s="58">
        <v>0</v>
      </c>
      <c r="E506" s="41">
        <v>15</v>
      </c>
      <c r="F506" s="39">
        <v>0</v>
      </c>
      <c r="G506" s="59">
        <v>14.579999999999998</v>
      </c>
      <c r="H506" s="60">
        <v>15</v>
      </c>
      <c r="I506" s="65" t="s">
        <v>53</v>
      </c>
      <c r="J506" s="65" t="s">
        <v>53</v>
      </c>
      <c r="K506" s="32">
        <v>349.13</v>
      </c>
      <c r="L506" s="32">
        <v>0</v>
      </c>
      <c r="M506" s="32">
        <v>302.56999999999994</v>
      </c>
      <c r="N506" s="32">
        <v>0</v>
      </c>
      <c r="O506" s="66">
        <v>325.51945233265718</v>
      </c>
      <c r="P506" s="32">
        <v>0</v>
      </c>
      <c r="Q506" s="32">
        <v>0</v>
      </c>
      <c r="R506" s="67">
        <v>0</v>
      </c>
      <c r="S506" s="42">
        <v>-23.161799999999999</v>
      </c>
      <c r="V506" s="55"/>
    </row>
    <row r="507" spans="1:22" x14ac:dyDescent="0.25">
      <c r="A507" s="21" t="str">
        <f>'Izveshtaj za balansen kapacitet'!A507</f>
        <v>21.1.2022</v>
      </c>
      <c r="B507" s="43">
        <v>23</v>
      </c>
      <c r="C507" s="57">
        <v>11.45</v>
      </c>
      <c r="D507" s="58">
        <v>0</v>
      </c>
      <c r="E507" s="41">
        <v>20</v>
      </c>
      <c r="F507" s="39">
        <v>0</v>
      </c>
      <c r="G507" s="59">
        <v>11.45</v>
      </c>
      <c r="H507" s="60">
        <v>20</v>
      </c>
      <c r="I507" s="65" t="s">
        <v>53</v>
      </c>
      <c r="J507" s="65" t="s">
        <v>53</v>
      </c>
      <c r="K507" s="32">
        <v>330.65</v>
      </c>
      <c r="L507" s="32">
        <v>0</v>
      </c>
      <c r="M507" s="32">
        <v>286.54499999999996</v>
      </c>
      <c r="N507" s="32">
        <v>0</v>
      </c>
      <c r="O507" s="66">
        <v>302.60230524642287</v>
      </c>
      <c r="P507" s="32">
        <v>0</v>
      </c>
      <c r="Q507" s="32">
        <v>0</v>
      </c>
      <c r="R507" s="67">
        <v>0</v>
      </c>
      <c r="S507" s="42">
        <v>-83.456199999999995</v>
      </c>
      <c r="V507" s="55"/>
    </row>
    <row r="508" spans="1:22" x14ac:dyDescent="0.25">
      <c r="A508" s="21" t="str">
        <f>'Izveshtaj za balansen kapacitet'!A508</f>
        <v>21.1.2022</v>
      </c>
      <c r="B508" s="43">
        <v>24</v>
      </c>
      <c r="C508" s="57">
        <v>14.130000000000003</v>
      </c>
      <c r="D508" s="58">
        <v>0</v>
      </c>
      <c r="E508" s="41">
        <v>20</v>
      </c>
      <c r="F508" s="39">
        <v>0</v>
      </c>
      <c r="G508" s="59">
        <v>14.130000000000003</v>
      </c>
      <c r="H508" s="60">
        <v>20</v>
      </c>
      <c r="I508" s="65" t="s">
        <v>53</v>
      </c>
      <c r="J508" s="65" t="s">
        <v>53</v>
      </c>
      <c r="K508" s="32">
        <v>292.52999999999997</v>
      </c>
      <c r="L508" s="32">
        <v>0</v>
      </c>
      <c r="M508" s="32">
        <v>253.51500000000001</v>
      </c>
      <c r="N508" s="32">
        <v>0</v>
      </c>
      <c r="O508" s="66">
        <v>269.66741576325813</v>
      </c>
      <c r="P508" s="32">
        <v>0</v>
      </c>
      <c r="Q508" s="32">
        <v>0</v>
      </c>
      <c r="R508" s="67">
        <v>0</v>
      </c>
      <c r="S508" s="42">
        <v>-67.355599999999995</v>
      </c>
      <c r="V508" s="55"/>
    </row>
    <row r="509" spans="1:22" x14ac:dyDescent="0.25">
      <c r="A509" s="21" t="str">
        <f>'Izveshtaj za balansen kapacitet'!A509</f>
        <v>22.1.2022</v>
      </c>
      <c r="B509" s="43">
        <v>1</v>
      </c>
      <c r="C509" s="57">
        <v>4.68</v>
      </c>
      <c r="D509" s="58">
        <v>0</v>
      </c>
      <c r="E509" s="41">
        <v>13</v>
      </c>
      <c r="F509" s="39">
        <v>0</v>
      </c>
      <c r="G509" s="59">
        <v>4.68</v>
      </c>
      <c r="H509" s="60">
        <v>13</v>
      </c>
      <c r="I509" s="65" t="s">
        <v>53</v>
      </c>
      <c r="J509" s="65" t="s">
        <v>53</v>
      </c>
      <c r="K509" s="32">
        <v>282.68</v>
      </c>
      <c r="L509" s="32">
        <v>0</v>
      </c>
      <c r="M509" s="32">
        <v>244.98307692307691</v>
      </c>
      <c r="N509" s="32">
        <v>0</v>
      </c>
      <c r="O509" s="66">
        <v>254.96167420814479</v>
      </c>
      <c r="P509" s="32">
        <v>0</v>
      </c>
      <c r="Q509" s="32">
        <v>0</v>
      </c>
      <c r="R509" s="67">
        <v>0</v>
      </c>
      <c r="S509" s="42">
        <v>-26.6462</v>
      </c>
      <c r="V509" s="55"/>
    </row>
    <row r="510" spans="1:22" x14ac:dyDescent="0.25">
      <c r="A510" s="21" t="str">
        <f>'Izveshtaj za balansen kapacitet'!A510</f>
        <v>22.1.2022</v>
      </c>
      <c r="B510" s="43">
        <v>2</v>
      </c>
      <c r="C510" s="57">
        <v>14.159999999999997</v>
      </c>
      <c r="D510" s="58">
        <v>0</v>
      </c>
      <c r="E510" s="41">
        <v>0</v>
      </c>
      <c r="F510" s="39">
        <v>0</v>
      </c>
      <c r="G510" s="59">
        <v>14.159999999999997</v>
      </c>
      <c r="H510" s="60">
        <v>0</v>
      </c>
      <c r="I510" s="65" t="s">
        <v>53</v>
      </c>
      <c r="J510" s="65" t="s">
        <v>53</v>
      </c>
      <c r="K510" s="32">
        <v>248.81999999999996</v>
      </c>
      <c r="L510" s="32">
        <v>0</v>
      </c>
      <c r="M510" s="32">
        <v>0</v>
      </c>
      <c r="N510" s="32">
        <v>0</v>
      </c>
      <c r="O510" s="66">
        <v>248.81999999999996</v>
      </c>
      <c r="P510" s="32">
        <v>0</v>
      </c>
      <c r="Q510" s="32">
        <v>0</v>
      </c>
      <c r="R510" s="67">
        <v>0</v>
      </c>
      <c r="S510" s="42">
        <v>-77.364099999999993</v>
      </c>
      <c r="V510" s="55"/>
    </row>
    <row r="511" spans="1:22" x14ac:dyDescent="0.25">
      <c r="A511" s="21" t="str">
        <f>'Izveshtaj za balansen kapacitet'!A511</f>
        <v>22.1.2022</v>
      </c>
      <c r="B511" s="43">
        <v>3</v>
      </c>
      <c r="C511" s="57">
        <v>14.150000000000002</v>
      </c>
      <c r="D511" s="58">
        <v>0</v>
      </c>
      <c r="E511" s="41">
        <v>7</v>
      </c>
      <c r="F511" s="39">
        <v>0</v>
      </c>
      <c r="G511" s="59">
        <v>14.150000000000002</v>
      </c>
      <c r="H511" s="60">
        <v>7</v>
      </c>
      <c r="I511" s="65" t="s">
        <v>53</v>
      </c>
      <c r="J511" s="65" t="s">
        <v>53</v>
      </c>
      <c r="K511" s="32">
        <v>246.12</v>
      </c>
      <c r="L511" s="32">
        <v>0</v>
      </c>
      <c r="M511" s="32">
        <v>213.3</v>
      </c>
      <c r="N511" s="32">
        <v>0</v>
      </c>
      <c r="O511" s="66">
        <v>235.2575886524823</v>
      </c>
      <c r="P511" s="32">
        <v>0</v>
      </c>
      <c r="Q511" s="32">
        <v>0</v>
      </c>
      <c r="R511" s="67">
        <v>0</v>
      </c>
      <c r="S511" s="42">
        <v>-53.134500000000003</v>
      </c>
      <c r="V511" s="55"/>
    </row>
    <row r="512" spans="1:22" x14ac:dyDescent="0.25">
      <c r="A512" s="21" t="str">
        <f>'Izveshtaj za balansen kapacitet'!A512</f>
        <v>22.1.2022</v>
      </c>
      <c r="B512" s="43">
        <v>4</v>
      </c>
      <c r="C512" s="57">
        <v>14.020000000000003</v>
      </c>
      <c r="D512" s="58">
        <v>0</v>
      </c>
      <c r="E512" s="41">
        <v>10</v>
      </c>
      <c r="F512" s="39">
        <v>0</v>
      </c>
      <c r="G512" s="59">
        <v>14.020000000000003</v>
      </c>
      <c r="H512" s="60">
        <v>10</v>
      </c>
      <c r="I512" s="65" t="s">
        <v>53</v>
      </c>
      <c r="J512" s="65" t="s">
        <v>53</v>
      </c>
      <c r="K512" s="32">
        <v>247.37000000000003</v>
      </c>
      <c r="L512" s="32">
        <v>0</v>
      </c>
      <c r="M512" s="32">
        <v>214.38000000000002</v>
      </c>
      <c r="N512" s="32">
        <v>0</v>
      </c>
      <c r="O512" s="66">
        <v>233.63561199000836</v>
      </c>
      <c r="P512" s="32">
        <v>0</v>
      </c>
      <c r="Q512" s="32">
        <v>0</v>
      </c>
      <c r="R512" s="67">
        <v>0</v>
      </c>
      <c r="S512" s="42">
        <v>-41.962000000000003</v>
      </c>
      <c r="V512" s="55"/>
    </row>
    <row r="513" spans="1:22" x14ac:dyDescent="0.25">
      <c r="A513" s="21" t="str">
        <f>'Izveshtaj za balansen kapacitet'!A513</f>
        <v>22.1.2022</v>
      </c>
      <c r="B513" s="43">
        <v>5</v>
      </c>
      <c r="C513" s="57">
        <v>12.060000000000002</v>
      </c>
      <c r="D513" s="58">
        <v>0</v>
      </c>
      <c r="E513" s="41">
        <v>10</v>
      </c>
      <c r="F513" s="39">
        <v>0</v>
      </c>
      <c r="G513" s="59">
        <v>12.060000000000002</v>
      </c>
      <c r="H513" s="60">
        <v>10</v>
      </c>
      <c r="I513" s="65" t="s">
        <v>53</v>
      </c>
      <c r="J513" s="65" t="s">
        <v>53</v>
      </c>
      <c r="K513" s="32">
        <v>243</v>
      </c>
      <c r="L513" s="32">
        <v>0</v>
      </c>
      <c r="M513" s="32">
        <v>210.6</v>
      </c>
      <c r="N513" s="32">
        <v>0</v>
      </c>
      <c r="O513" s="66">
        <v>228.31278331822301</v>
      </c>
      <c r="P513" s="32">
        <v>0</v>
      </c>
      <c r="Q513" s="32">
        <v>0</v>
      </c>
      <c r="R513" s="67">
        <v>0</v>
      </c>
      <c r="S513" s="42">
        <v>-47.503500000000003</v>
      </c>
      <c r="V513" s="55"/>
    </row>
    <row r="514" spans="1:22" x14ac:dyDescent="0.25">
      <c r="A514" s="21" t="str">
        <f>'Izveshtaj za balansen kapacitet'!A514</f>
        <v>22.1.2022</v>
      </c>
      <c r="B514" s="43">
        <v>6</v>
      </c>
      <c r="C514" s="57">
        <v>11.170000000000002</v>
      </c>
      <c r="D514" s="58">
        <v>0</v>
      </c>
      <c r="E514" s="41">
        <v>0</v>
      </c>
      <c r="F514" s="39">
        <v>0</v>
      </c>
      <c r="G514" s="59">
        <v>11.170000000000002</v>
      </c>
      <c r="H514" s="60">
        <v>0</v>
      </c>
      <c r="I514" s="65" t="s">
        <v>53</v>
      </c>
      <c r="J514" s="65" t="s">
        <v>53</v>
      </c>
      <c r="K514" s="32">
        <v>264.52999999999997</v>
      </c>
      <c r="L514" s="32">
        <v>0</v>
      </c>
      <c r="M514" s="32">
        <v>0</v>
      </c>
      <c r="N514" s="32">
        <v>0</v>
      </c>
      <c r="O514" s="66">
        <v>264.52999999999997</v>
      </c>
      <c r="P514" s="32">
        <v>0</v>
      </c>
      <c r="Q514" s="32">
        <v>0</v>
      </c>
      <c r="R514" s="67">
        <v>0</v>
      </c>
      <c r="S514" s="42">
        <v>-46.814</v>
      </c>
      <c r="V514" s="55"/>
    </row>
    <row r="515" spans="1:22" x14ac:dyDescent="0.25">
      <c r="A515" s="21" t="str">
        <f>'Izveshtaj za balansen kapacitet'!A515</f>
        <v>22.1.2022</v>
      </c>
      <c r="B515" s="43">
        <v>7</v>
      </c>
      <c r="C515" s="57">
        <v>0</v>
      </c>
      <c r="D515" s="58">
        <v>0</v>
      </c>
      <c r="E515" s="41">
        <v>21</v>
      </c>
      <c r="F515" s="39">
        <v>0</v>
      </c>
      <c r="G515" s="59">
        <v>0</v>
      </c>
      <c r="H515" s="60">
        <v>21</v>
      </c>
      <c r="I515" s="65" t="s">
        <v>53</v>
      </c>
      <c r="J515" s="65" t="s">
        <v>53</v>
      </c>
      <c r="K515" s="32">
        <v>0</v>
      </c>
      <c r="L515" s="32">
        <v>0</v>
      </c>
      <c r="M515" s="32">
        <v>226.12000000000003</v>
      </c>
      <c r="N515" s="32">
        <v>0</v>
      </c>
      <c r="O515" s="66">
        <v>226.12000000000003</v>
      </c>
      <c r="P515" s="32">
        <v>0</v>
      </c>
      <c r="Q515" s="32">
        <v>0</v>
      </c>
      <c r="R515" s="67">
        <v>0</v>
      </c>
      <c r="S515" s="42">
        <v>-1.3608</v>
      </c>
      <c r="V515" s="55"/>
    </row>
    <row r="516" spans="1:22" x14ac:dyDescent="0.25">
      <c r="A516" s="21" t="str">
        <f>'Izveshtaj za balansen kapacitet'!A516</f>
        <v>22.1.2022</v>
      </c>
      <c r="B516" s="43">
        <v>8</v>
      </c>
      <c r="C516" s="57">
        <v>0</v>
      </c>
      <c r="D516" s="58">
        <v>0</v>
      </c>
      <c r="E516" s="41">
        <v>2</v>
      </c>
      <c r="F516" s="39">
        <v>0</v>
      </c>
      <c r="G516" s="59">
        <v>0</v>
      </c>
      <c r="H516" s="60">
        <v>2</v>
      </c>
      <c r="I516" s="65" t="s">
        <v>53</v>
      </c>
      <c r="J516" s="65" t="s">
        <v>53</v>
      </c>
      <c r="K516" s="32">
        <v>0</v>
      </c>
      <c r="L516" s="32">
        <v>0</v>
      </c>
      <c r="M516" s="32">
        <v>213</v>
      </c>
      <c r="N516" s="32">
        <v>0</v>
      </c>
      <c r="O516" s="66">
        <v>213</v>
      </c>
      <c r="P516" s="32">
        <v>0</v>
      </c>
      <c r="Q516" s="32">
        <v>0</v>
      </c>
      <c r="R516" s="67">
        <v>0</v>
      </c>
      <c r="S516" s="42">
        <v>-9.3834</v>
      </c>
      <c r="V516" s="55"/>
    </row>
    <row r="517" spans="1:22" x14ac:dyDescent="0.25">
      <c r="A517" s="21" t="str">
        <f>'Izveshtaj za balansen kapacitet'!A517</f>
        <v>22.1.2022</v>
      </c>
      <c r="B517" s="43">
        <v>9</v>
      </c>
      <c r="C517" s="57">
        <v>0</v>
      </c>
      <c r="D517" s="58">
        <v>0</v>
      </c>
      <c r="E517" s="41">
        <v>0</v>
      </c>
      <c r="F517" s="39">
        <v>0</v>
      </c>
      <c r="G517" s="59">
        <v>0</v>
      </c>
      <c r="H517" s="60">
        <v>0</v>
      </c>
      <c r="I517" s="65" t="s">
        <v>53</v>
      </c>
      <c r="J517" s="65" t="s">
        <v>53</v>
      </c>
      <c r="K517" s="32">
        <v>0</v>
      </c>
      <c r="L517" s="32">
        <v>0</v>
      </c>
      <c r="M517" s="32">
        <v>0</v>
      </c>
      <c r="N517" s="32">
        <v>0</v>
      </c>
      <c r="O517" s="66">
        <v>0</v>
      </c>
      <c r="P517" s="32">
        <v>0</v>
      </c>
      <c r="Q517" s="32">
        <v>96.65</v>
      </c>
      <c r="R517" s="67">
        <v>289.95</v>
      </c>
      <c r="S517" s="42">
        <v>-9.4929000000000006</v>
      </c>
      <c r="V517" s="55"/>
    </row>
    <row r="518" spans="1:22" x14ac:dyDescent="0.25">
      <c r="A518" s="21" t="str">
        <f>'Izveshtaj za balansen kapacitet'!A518</f>
        <v>22.1.2022</v>
      </c>
      <c r="B518" s="43">
        <v>10</v>
      </c>
      <c r="C518" s="57">
        <v>0</v>
      </c>
      <c r="D518" s="58">
        <v>-5.0000000000000711E-2</v>
      </c>
      <c r="E518" s="41">
        <v>0</v>
      </c>
      <c r="F518" s="39">
        <v>0</v>
      </c>
      <c r="G518" s="59">
        <v>-5.0000000000000711E-2</v>
      </c>
      <c r="H518" s="60">
        <v>0</v>
      </c>
      <c r="I518" s="65" t="s">
        <v>53</v>
      </c>
      <c r="J518" s="65" t="s">
        <v>53</v>
      </c>
      <c r="K518" s="32">
        <v>0</v>
      </c>
      <c r="L518" s="32">
        <v>104.75</v>
      </c>
      <c r="M518" s="32">
        <v>0</v>
      </c>
      <c r="N518" s="32">
        <v>0</v>
      </c>
      <c r="O518" s="66">
        <v>0</v>
      </c>
      <c r="P518" s="32">
        <v>104.75</v>
      </c>
      <c r="Q518" s="32">
        <v>0</v>
      </c>
      <c r="R518" s="67">
        <v>0</v>
      </c>
      <c r="S518" s="42">
        <v>-24.313199999999998</v>
      </c>
      <c r="V518" s="55"/>
    </row>
    <row r="519" spans="1:22" x14ac:dyDescent="0.25">
      <c r="A519" s="21" t="str">
        <f>'Izveshtaj za balansen kapacitet'!A519</f>
        <v>22.1.2022</v>
      </c>
      <c r="B519" s="43">
        <v>11</v>
      </c>
      <c r="C519" s="57">
        <v>7.8299999999999983</v>
      </c>
      <c r="D519" s="58">
        <v>0</v>
      </c>
      <c r="E519" s="41">
        <v>0</v>
      </c>
      <c r="F519" s="39">
        <v>0</v>
      </c>
      <c r="G519" s="59">
        <v>7.8299999999999983</v>
      </c>
      <c r="H519" s="60">
        <v>0</v>
      </c>
      <c r="I519" s="65" t="s">
        <v>53</v>
      </c>
      <c r="J519" s="65" t="s">
        <v>53</v>
      </c>
      <c r="K519" s="32">
        <v>319.13</v>
      </c>
      <c r="L519" s="32">
        <v>0</v>
      </c>
      <c r="M519" s="32">
        <v>0</v>
      </c>
      <c r="N519" s="32">
        <v>0</v>
      </c>
      <c r="O519" s="66">
        <v>319.13</v>
      </c>
      <c r="P519" s="32">
        <v>0</v>
      </c>
      <c r="Q519" s="32">
        <v>0</v>
      </c>
      <c r="R519" s="67">
        <v>0</v>
      </c>
      <c r="S519" s="42">
        <v>-11.4841</v>
      </c>
      <c r="V519" s="55"/>
    </row>
    <row r="520" spans="1:22" x14ac:dyDescent="0.25">
      <c r="A520" s="21" t="str">
        <f>'Izveshtaj za balansen kapacitet'!A520</f>
        <v>22.1.2022</v>
      </c>
      <c r="B520" s="43">
        <v>12</v>
      </c>
      <c r="C520" s="57">
        <v>0</v>
      </c>
      <c r="D520" s="58">
        <v>-11.21</v>
      </c>
      <c r="E520" s="41">
        <v>0</v>
      </c>
      <c r="F520" s="39">
        <v>0</v>
      </c>
      <c r="G520" s="59">
        <v>-11.21</v>
      </c>
      <c r="H520" s="60">
        <v>0</v>
      </c>
      <c r="I520" s="65" t="s">
        <v>53</v>
      </c>
      <c r="J520" s="65" t="s">
        <v>53</v>
      </c>
      <c r="K520" s="32">
        <v>0</v>
      </c>
      <c r="L520" s="32">
        <v>104.82999999999998</v>
      </c>
      <c r="M520" s="32">
        <v>0</v>
      </c>
      <c r="N520" s="32">
        <v>0</v>
      </c>
      <c r="O520" s="66">
        <v>0</v>
      </c>
      <c r="P520" s="32">
        <v>104.82999999999998</v>
      </c>
      <c r="Q520" s="32">
        <v>0</v>
      </c>
      <c r="R520" s="67">
        <v>0</v>
      </c>
      <c r="S520" s="42">
        <v>-4.8489000000000004</v>
      </c>
      <c r="V520" s="55"/>
    </row>
    <row r="521" spans="1:22" x14ac:dyDescent="0.25">
      <c r="A521" s="21" t="str">
        <f>'Izveshtaj za balansen kapacitet'!A521</f>
        <v>22.1.2022</v>
      </c>
      <c r="B521" s="43">
        <v>13</v>
      </c>
      <c r="C521" s="57">
        <v>0</v>
      </c>
      <c r="D521" s="58">
        <v>-9.2799999999999994</v>
      </c>
      <c r="E521" s="41">
        <v>0</v>
      </c>
      <c r="F521" s="39">
        <v>0</v>
      </c>
      <c r="G521" s="59">
        <v>-9.2799999999999994</v>
      </c>
      <c r="H521" s="60">
        <v>0</v>
      </c>
      <c r="I521" s="65" t="s">
        <v>53</v>
      </c>
      <c r="J521" s="65" t="s">
        <v>53</v>
      </c>
      <c r="K521" s="32">
        <v>0</v>
      </c>
      <c r="L521" s="32">
        <v>100.5</v>
      </c>
      <c r="M521" s="32">
        <v>0</v>
      </c>
      <c r="N521" s="32">
        <v>0</v>
      </c>
      <c r="O521" s="66">
        <v>0</v>
      </c>
      <c r="P521" s="32">
        <v>100.5</v>
      </c>
      <c r="Q521" s="32">
        <v>0</v>
      </c>
      <c r="R521" s="67">
        <v>0</v>
      </c>
      <c r="S521" s="42">
        <v>-9.7659000000000002</v>
      </c>
      <c r="V521" s="55"/>
    </row>
    <row r="522" spans="1:22" x14ac:dyDescent="0.25">
      <c r="A522" s="21" t="str">
        <f>'Izveshtaj za balansen kapacitet'!A522</f>
        <v>22.1.2022</v>
      </c>
      <c r="B522" s="43">
        <v>14</v>
      </c>
      <c r="C522" s="57">
        <v>0</v>
      </c>
      <c r="D522" s="58">
        <v>-9.3300000000000018</v>
      </c>
      <c r="E522" s="41">
        <v>17</v>
      </c>
      <c r="F522" s="39">
        <v>0</v>
      </c>
      <c r="G522" s="59">
        <v>-9.3300000000000018</v>
      </c>
      <c r="H522" s="60">
        <v>17</v>
      </c>
      <c r="I522" s="65" t="s">
        <v>53</v>
      </c>
      <c r="J522" s="65" t="s">
        <v>53</v>
      </c>
      <c r="K522" s="32">
        <v>0</v>
      </c>
      <c r="L522" s="32">
        <v>94.57</v>
      </c>
      <c r="M522" s="32">
        <v>245.87</v>
      </c>
      <c r="N522" s="32">
        <v>0</v>
      </c>
      <c r="O522" s="66">
        <v>245.87</v>
      </c>
      <c r="P522" s="32">
        <v>0</v>
      </c>
      <c r="Q522" s="32">
        <v>0</v>
      </c>
      <c r="R522" s="67">
        <v>0</v>
      </c>
      <c r="S522" s="42">
        <v>-9.4679000000000002</v>
      </c>
      <c r="V522" s="55"/>
    </row>
    <row r="523" spans="1:22" x14ac:dyDescent="0.25">
      <c r="A523" s="21" t="str">
        <f>'Izveshtaj za balansen kapacitet'!A523</f>
        <v>22.1.2022</v>
      </c>
      <c r="B523" s="43">
        <v>15</v>
      </c>
      <c r="C523" s="57">
        <v>3.4699999999999989</v>
      </c>
      <c r="D523" s="58">
        <v>-0.46000000000000085</v>
      </c>
      <c r="E523" s="41">
        <v>0</v>
      </c>
      <c r="F523" s="39">
        <v>0</v>
      </c>
      <c r="G523" s="59">
        <v>3.009999999999998</v>
      </c>
      <c r="H523" s="60">
        <v>0</v>
      </c>
      <c r="I523" s="65" t="s">
        <v>53</v>
      </c>
      <c r="J523" s="65" t="s">
        <v>53</v>
      </c>
      <c r="K523" s="32">
        <v>280.29000000000002</v>
      </c>
      <c r="L523" s="32">
        <v>93.43</v>
      </c>
      <c r="M523" s="32">
        <v>0</v>
      </c>
      <c r="N523" s="32">
        <v>0</v>
      </c>
      <c r="O523" s="66">
        <v>280.29000000000002</v>
      </c>
      <c r="P523" s="32">
        <v>0</v>
      </c>
      <c r="Q523" s="32">
        <v>0</v>
      </c>
      <c r="R523" s="67">
        <v>0</v>
      </c>
      <c r="S523" s="42">
        <v>-10.237399999999999</v>
      </c>
      <c r="V523" s="55"/>
    </row>
    <row r="524" spans="1:22" x14ac:dyDescent="0.25">
      <c r="A524" s="21" t="str">
        <f>'Izveshtaj za balansen kapacitet'!A524</f>
        <v>22.1.2022</v>
      </c>
      <c r="B524" s="43">
        <v>16</v>
      </c>
      <c r="C524" s="57">
        <v>7.2100000000000009</v>
      </c>
      <c r="D524" s="58">
        <v>-0.12999999999999901</v>
      </c>
      <c r="E524" s="41">
        <v>0</v>
      </c>
      <c r="F524" s="39">
        <v>0</v>
      </c>
      <c r="G524" s="59">
        <v>7.0800000000000018</v>
      </c>
      <c r="H524" s="60">
        <v>0</v>
      </c>
      <c r="I524" s="65" t="s">
        <v>53</v>
      </c>
      <c r="J524" s="65" t="s">
        <v>53</v>
      </c>
      <c r="K524" s="32">
        <v>294.74999999999994</v>
      </c>
      <c r="L524" s="32">
        <v>98.25</v>
      </c>
      <c r="M524" s="32">
        <v>0</v>
      </c>
      <c r="N524" s="32">
        <v>0</v>
      </c>
      <c r="O524" s="66">
        <v>294.74999999999994</v>
      </c>
      <c r="P524" s="32">
        <v>0</v>
      </c>
      <c r="Q524" s="32">
        <v>0</v>
      </c>
      <c r="R524" s="67">
        <v>0</v>
      </c>
      <c r="S524" s="42">
        <v>-12.6366</v>
      </c>
      <c r="V524" s="55"/>
    </row>
    <row r="525" spans="1:22" x14ac:dyDescent="0.25">
      <c r="A525" s="21" t="str">
        <f>'Izveshtaj za balansen kapacitet'!A525</f>
        <v>22.1.2022</v>
      </c>
      <c r="B525" s="43">
        <v>17</v>
      </c>
      <c r="C525" s="57">
        <v>8.6300000000000026</v>
      </c>
      <c r="D525" s="58">
        <v>0</v>
      </c>
      <c r="E525" s="41">
        <v>0</v>
      </c>
      <c r="F525" s="39">
        <v>0</v>
      </c>
      <c r="G525" s="59">
        <v>8.6300000000000026</v>
      </c>
      <c r="H525" s="60">
        <v>0</v>
      </c>
      <c r="I525" s="65" t="s">
        <v>53</v>
      </c>
      <c r="J525" s="65" t="s">
        <v>53</v>
      </c>
      <c r="K525" s="32">
        <v>316.77</v>
      </c>
      <c r="L525" s="32">
        <v>0</v>
      </c>
      <c r="M525" s="32">
        <v>0</v>
      </c>
      <c r="N525" s="32">
        <v>0</v>
      </c>
      <c r="O525" s="66">
        <v>316.77</v>
      </c>
      <c r="P525" s="32">
        <v>0</v>
      </c>
      <c r="Q525" s="32">
        <v>0</v>
      </c>
      <c r="R525" s="67">
        <v>0</v>
      </c>
      <c r="S525" s="42">
        <v>-18.948499999999999</v>
      </c>
      <c r="V525" s="55"/>
    </row>
    <row r="526" spans="1:22" x14ac:dyDescent="0.25">
      <c r="A526" s="21" t="str">
        <f>'Izveshtaj za balansen kapacitet'!A526</f>
        <v>22.1.2022</v>
      </c>
      <c r="B526" s="43">
        <v>18</v>
      </c>
      <c r="C526" s="57">
        <v>13.179999999999996</v>
      </c>
      <c r="D526" s="58">
        <v>0</v>
      </c>
      <c r="E526" s="41">
        <v>0</v>
      </c>
      <c r="F526" s="39">
        <v>0</v>
      </c>
      <c r="G526" s="59">
        <v>13.179999999999996</v>
      </c>
      <c r="H526" s="60">
        <v>0</v>
      </c>
      <c r="I526" s="65" t="s">
        <v>53</v>
      </c>
      <c r="J526" s="65" t="s">
        <v>53</v>
      </c>
      <c r="K526" s="32">
        <v>353.79</v>
      </c>
      <c r="L526" s="32">
        <v>0</v>
      </c>
      <c r="M526" s="32">
        <v>0</v>
      </c>
      <c r="N526" s="32">
        <v>0</v>
      </c>
      <c r="O526" s="66">
        <v>353.79</v>
      </c>
      <c r="P526" s="32">
        <v>0</v>
      </c>
      <c r="Q526" s="32">
        <v>0</v>
      </c>
      <c r="R526" s="67">
        <v>0</v>
      </c>
      <c r="S526" s="42">
        <v>-21.581399999999999</v>
      </c>
      <c r="V526" s="55"/>
    </row>
    <row r="527" spans="1:22" x14ac:dyDescent="0.25">
      <c r="A527" s="21" t="str">
        <f>'Izveshtaj za balansen kapacitet'!A527</f>
        <v>22.1.2022</v>
      </c>
      <c r="B527" s="43">
        <v>19</v>
      </c>
      <c r="C527" s="57">
        <v>11.679999999999996</v>
      </c>
      <c r="D527" s="58">
        <v>0</v>
      </c>
      <c r="E527" s="41">
        <v>0</v>
      </c>
      <c r="F527" s="39">
        <v>0</v>
      </c>
      <c r="G527" s="59">
        <v>11.679999999999996</v>
      </c>
      <c r="H527" s="60">
        <v>0</v>
      </c>
      <c r="I527" s="65" t="s">
        <v>53</v>
      </c>
      <c r="J527" s="65" t="s">
        <v>53</v>
      </c>
      <c r="K527" s="32">
        <v>349.32</v>
      </c>
      <c r="L527" s="32">
        <v>0</v>
      </c>
      <c r="M527" s="32">
        <v>0</v>
      </c>
      <c r="N527" s="32">
        <v>0</v>
      </c>
      <c r="O527" s="66">
        <v>349.32</v>
      </c>
      <c r="P527" s="32">
        <v>0</v>
      </c>
      <c r="Q527" s="32">
        <v>0</v>
      </c>
      <c r="R527" s="67">
        <v>0</v>
      </c>
      <c r="S527" s="42">
        <v>-10.1153</v>
      </c>
      <c r="V527" s="55"/>
    </row>
    <row r="528" spans="1:22" x14ac:dyDescent="0.25">
      <c r="A528" s="21" t="str">
        <f>'Izveshtaj za balansen kapacitet'!A528</f>
        <v>22.1.2022</v>
      </c>
      <c r="B528" s="43">
        <v>20</v>
      </c>
      <c r="C528" s="57">
        <v>10.770000000000003</v>
      </c>
      <c r="D528" s="58">
        <v>0</v>
      </c>
      <c r="E528" s="41">
        <v>0</v>
      </c>
      <c r="F528" s="39">
        <v>0</v>
      </c>
      <c r="G528" s="59">
        <v>10.770000000000003</v>
      </c>
      <c r="H528" s="60">
        <v>0</v>
      </c>
      <c r="I528" s="65" t="s">
        <v>53</v>
      </c>
      <c r="J528" s="65" t="s">
        <v>53</v>
      </c>
      <c r="K528" s="32">
        <v>331.65</v>
      </c>
      <c r="L528" s="32">
        <v>0</v>
      </c>
      <c r="M528" s="32">
        <v>0</v>
      </c>
      <c r="N528" s="32">
        <v>0</v>
      </c>
      <c r="O528" s="66">
        <v>331.65</v>
      </c>
      <c r="P528" s="32">
        <v>0</v>
      </c>
      <c r="Q528" s="32">
        <v>0</v>
      </c>
      <c r="R528" s="67">
        <v>0</v>
      </c>
      <c r="S528" s="42">
        <v>-10.3759</v>
      </c>
      <c r="V528" s="55"/>
    </row>
    <row r="529" spans="1:22" x14ac:dyDescent="0.25">
      <c r="A529" s="21" t="str">
        <f>'Izveshtaj za balansen kapacitet'!A529</f>
        <v>22.1.2022</v>
      </c>
      <c r="B529" s="43">
        <v>21</v>
      </c>
      <c r="C529" s="57">
        <v>6.7000000000000028</v>
      </c>
      <c r="D529" s="58">
        <v>0</v>
      </c>
      <c r="E529" s="41">
        <v>0</v>
      </c>
      <c r="F529" s="39">
        <v>0</v>
      </c>
      <c r="G529" s="59">
        <v>6.7000000000000028</v>
      </c>
      <c r="H529" s="60">
        <v>0</v>
      </c>
      <c r="I529" s="65" t="s">
        <v>53</v>
      </c>
      <c r="J529" s="65" t="s">
        <v>53</v>
      </c>
      <c r="K529" s="32">
        <v>341.62999999999994</v>
      </c>
      <c r="L529" s="32">
        <v>0</v>
      </c>
      <c r="M529" s="32">
        <v>0</v>
      </c>
      <c r="N529" s="32">
        <v>0</v>
      </c>
      <c r="O529" s="66">
        <v>341.62999999999994</v>
      </c>
      <c r="P529" s="32">
        <v>0</v>
      </c>
      <c r="Q529" s="32">
        <v>0</v>
      </c>
      <c r="R529" s="67">
        <v>0</v>
      </c>
      <c r="S529" s="42">
        <v>-7.9146999999999998</v>
      </c>
      <c r="V529" s="55"/>
    </row>
    <row r="530" spans="1:22" x14ac:dyDescent="0.25">
      <c r="A530" s="21" t="str">
        <f>'Izveshtaj za balansen kapacitet'!A530</f>
        <v>22.1.2022</v>
      </c>
      <c r="B530" s="43">
        <v>22</v>
      </c>
      <c r="C530" s="57">
        <v>6.990000000000002</v>
      </c>
      <c r="D530" s="58">
        <v>-1.0799999999999983</v>
      </c>
      <c r="E530" s="41">
        <v>0</v>
      </c>
      <c r="F530" s="39">
        <v>0</v>
      </c>
      <c r="G530" s="59">
        <v>5.9100000000000037</v>
      </c>
      <c r="H530" s="60">
        <v>0</v>
      </c>
      <c r="I530" s="65" t="s">
        <v>53</v>
      </c>
      <c r="J530" s="65" t="s">
        <v>53</v>
      </c>
      <c r="K530" s="32">
        <v>306.77999999999997</v>
      </c>
      <c r="L530" s="32">
        <v>102.26</v>
      </c>
      <c r="M530" s="32">
        <v>0</v>
      </c>
      <c r="N530" s="32">
        <v>0</v>
      </c>
      <c r="O530" s="66">
        <v>306.77999999999997</v>
      </c>
      <c r="P530" s="32">
        <v>0</v>
      </c>
      <c r="Q530" s="32">
        <v>0</v>
      </c>
      <c r="R530" s="67">
        <v>0</v>
      </c>
      <c r="S530" s="42">
        <v>-10.004099999999999</v>
      </c>
      <c r="V530" s="55"/>
    </row>
    <row r="531" spans="1:22" x14ac:dyDescent="0.25">
      <c r="A531" s="21" t="str">
        <f>'Izveshtaj za balansen kapacitet'!A531</f>
        <v>22.1.2022</v>
      </c>
      <c r="B531" s="43">
        <v>23</v>
      </c>
      <c r="C531" s="57">
        <v>6.2299999999999969</v>
      </c>
      <c r="D531" s="58">
        <v>0</v>
      </c>
      <c r="E531" s="41">
        <v>0</v>
      </c>
      <c r="F531" s="39">
        <v>0</v>
      </c>
      <c r="G531" s="59">
        <v>6.2299999999999969</v>
      </c>
      <c r="H531" s="60">
        <v>0</v>
      </c>
      <c r="I531" s="65" t="s">
        <v>53</v>
      </c>
      <c r="J531" s="65" t="s">
        <v>53</v>
      </c>
      <c r="K531" s="32">
        <v>292.79000000000002</v>
      </c>
      <c r="L531" s="32">
        <v>0</v>
      </c>
      <c r="M531" s="32">
        <v>0</v>
      </c>
      <c r="N531" s="32">
        <v>0</v>
      </c>
      <c r="O531" s="66">
        <v>292.79000000000002</v>
      </c>
      <c r="P531" s="32">
        <v>0</v>
      </c>
      <c r="Q531" s="32">
        <v>0</v>
      </c>
      <c r="R531" s="67">
        <v>0</v>
      </c>
      <c r="S531" s="42">
        <v>-41.782800000000002</v>
      </c>
      <c r="V531" s="55"/>
    </row>
    <row r="532" spans="1:22" x14ac:dyDescent="0.25">
      <c r="A532" s="21" t="str">
        <f>'Izveshtaj za balansen kapacitet'!A532</f>
        <v>22.1.2022</v>
      </c>
      <c r="B532" s="43">
        <v>24</v>
      </c>
      <c r="C532" s="57">
        <v>13.640000000000004</v>
      </c>
      <c r="D532" s="58">
        <v>0</v>
      </c>
      <c r="E532" s="41">
        <v>0</v>
      </c>
      <c r="F532" s="39">
        <v>0</v>
      </c>
      <c r="G532" s="59">
        <v>13.640000000000004</v>
      </c>
      <c r="H532" s="60">
        <v>0</v>
      </c>
      <c r="I532" s="65" t="s">
        <v>53</v>
      </c>
      <c r="J532" s="65" t="s">
        <v>53</v>
      </c>
      <c r="K532" s="32">
        <v>269.37</v>
      </c>
      <c r="L532" s="32">
        <v>0</v>
      </c>
      <c r="M532" s="32">
        <v>0</v>
      </c>
      <c r="N532" s="32">
        <v>0</v>
      </c>
      <c r="O532" s="66">
        <v>269.37</v>
      </c>
      <c r="P532" s="32">
        <v>0</v>
      </c>
      <c r="Q532" s="32">
        <v>0</v>
      </c>
      <c r="R532" s="67">
        <v>0</v>
      </c>
      <c r="S532" s="42">
        <v>-33.536000000000001</v>
      </c>
      <c r="V532" s="55"/>
    </row>
    <row r="533" spans="1:22" x14ac:dyDescent="0.25">
      <c r="A533" s="21" t="str">
        <f>'Izveshtaj za balansen kapacitet'!A533</f>
        <v>23.1.2022</v>
      </c>
      <c r="B533" s="43">
        <v>1</v>
      </c>
      <c r="C533" s="57">
        <v>14.119999999999997</v>
      </c>
      <c r="D533" s="58">
        <v>0</v>
      </c>
      <c r="E533" s="41">
        <v>6</v>
      </c>
      <c r="F533" s="39">
        <v>0</v>
      </c>
      <c r="G533" s="59">
        <v>14.119999999999997</v>
      </c>
      <c r="H533" s="60">
        <v>6</v>
      </c>
      <c r="I533" s="65" t="s">
        <v>53</v>
      </c>
      <c r="J533" s="65" t="s">
        <v>53</v>
      </c>
      <c r="K533" s="32">
        <v>265.58999999999997</v>
      </c>
      <c r="L533" s="32">
        <v>0</v>
      </c>
      <c r="M533" s="32">
        <v>230.17999999999998</v>
      </c>
      <c r="N533" s="32">
        <v>0</v>
      </c>
      <c r="O533" s="66">
        <v>255.03035785288267</v>
      </c>
      <c r="P533" s="32">
        <v>0</v>
      </c>
      <c r="Q533" s="32">
        <v>0</v>
      </c>
      <c r="R533" s="67">
        <v>0</v>
      </c>
      <c r="S533" s="42">
        <v>-64.042199999999994</v>
      </c>
      <c r="V533" s="55"/>
    </row>
    <row r="534" spans="1:22" x14ac:dyDescent="0.25">
      <c r="A534" s="21" t="str">
        <f>'Izveshtaj za balansen kapacitet'!A534</f>
        <v>23.1.2022</v>
      </c>
      <c r="B534" s="43">
        <v>2</v>
      </c>
      <c r="C534" s="57">
        <v>13.379999999999999</v>
      </c>
      <c r="D534" s="58">
        <v>0</v>
      </c>
      <c r="E534" s="41">
        <v>10</v>
      </c>
      <c r="F534" s="39">
        <v>0</v>
      </c>
      <c r="G534" s="59">
        <v>13.379999999999999</v>
      </c>
      <c r="H534" s="60">
        <v>10</v>
      </c>
      <c r="I534" s="65" t="s">
        <v>53</v>
      </c>
      <c r="J534" s="65" t="s">
        <v>53</v>
      </c>
      <c r="K534" s="32">
        <v>276.3</v>
      </c>
      <c r="L534" s="32">
        <v>0</v>
      </c>
      <c r="M534" s="32">
        <v>239.45999999999998</v>
      </c>
      <c r="N534" s="32">
        <v>0</v>
      </c>
      <c r="O534" s="66">
        <v>260.54294268605645</v>
      </c>
      <c r="P534" s="32">
        <v>0</v>
      </c>
      <c r="Q534" s="32">
        <v>0</v>
      </c>
      <c r="R534" s="67">
        <v>0</v>
      </c>
      <c r="S534" s="42">
        <v>-89.386499999999998</v>
      </c>
      <c r="V534" s="55"/>
    </row>
    <row r="535" spans="1:22" x14ac:dyDescent="0.25">
      <c r="A535" s="21" t="str">
        <f>'Izveshtaj za balansen kapacitet'!A535</f>
        <v>23.1.2022</v>
      </c>
      <c r="B535" s="43">
        <v>3</v>
      </c>
      <c r="C535" s="57">
        <v>13.190000000000001</v>
      </c>
      <c r="D535" s="58">
        <v>0</v>
      </c>
      <c r="E535" s="41">
        <v>20</v>
      </c>
      <c r="F535" s="39">
        <v>0</v>
      </c>
      <c r="G535" s="59">
        <v>13.190000000000001</v>
      </c>
      <c r="H535" s="60">
        <v>20</v>
      </c>
      <c r="I535" s="65" t="s">
        <v>53</v>
      </c>
      <c r="J535" s="65" t="s">
        <v>53</v>
      </c>
      <c r="K535" s="32">
        <v>278.67</v>
      </c>
      <c r="L535" s="32">
        <v>0</v>
      </c>
      <c r="M535" s="32">
        <v>241.51</v>
      </c>
      <c r="N535" s="32">
        <v>0</v>
      </c>
      <c r="O535" s="66">
        <v>256.27771316661654</v>
      </c>
      <c r="P535" s="32">
        <v>0</v>
      </c>
      <c r="Q535" s="32">
        <v>0</v>
      </c>
      <c r="R535" s="67">
        <v>0</v>
      </c>
      <c r="S535" s="42">
        <v>-53.542200000000001</v>
      </c>
      <c r="V535" s="55"/>
    </row>
    <row r="536" spans="1:22" x14ac:dyDescent="0.25">
      <c r="A536" s="21" t="str">
        <f>'Izveshtaj za balansen kapacitet'!A536</f>
        <v>23.1.2022</v>
      </c>
      <c r="B536" s="43">
        <v>4</v>
      </c>
      <c r="C536" s="57">
        <v>13.440000000000005</v>
      </c>
      <c r="D536" s="58">
        <v>0</v>
      </c>
      <c r="E536" s="41">
        <v>20</v>
      </c>
      <c r="F536" s="39">
        <v>0</v>
      </c>
      <c r="G536" s="59">
        <v>13.440000000000005</v>
      </c>
      <c r="H536" s="60">
        <v>20</v>
      </c>
      <c r="I536" s="65" t="s">
        <v>53</v>
      </c>
      <c r="J536" s="65" t="s">
        <v>53</v>
      </c>
      <c r="K536" s="32">
        <v>269.60000000000002</v>
      </c>
      <c r="L536" s="32">
        <v>0</v>
      </c>
      <c r="M536" s="32">
        <v>233.65</v>
      </c>
      <c r="N536" s="32">
        <v>0</v>
      </c>
      <c r="O536" s="66">
        <v>248.09880382775125</v>
      </c>
      <c r="P536" s="32">
        <v>0</v>
      </c>
      <c r="Q536" s="32">
        <v>0</v>
      </c>
      <c r="R536" s="67">
        <v>0</v>
      </c>
      <c r="S536" s="42">
        <v>-22.534700000000001</v>
      </c>
      <c r="V536" s="55"/>
    </row>
    <row r="537" spans="1:22" x14ac:dyDescent="0.25">
      <c r="A537" s="21" t="str">
        <f>'Izveshtaj za balansen kapacitet'!A537</f>
        <v>23.1.2022</v>
      </c>
      <c r="B537" s="43">
        <v>5</v>
      </c>
      <c r="C537" s="57">
        <v>13.36</v>
      </c>
      <c r="D537" s="58">
        <v>0</v>
      </c>
      <c r="E537" s="41">
        <v>20</v>
      </c>
      <c r="F537" s="39">
        <v>0</v>
      </c>
      <c r="G537" s="59">
        <v>13.36</v>
      </c>
      <c r="H537" s="60">
        <v>20</v>
      </c>
      <c r="I537" s="65" t="s">
        <v>53</v>
      </c>
      <c r="J537" s="65" t="s">
        <v>53</v>
      </c>
      <c r="K537" s="32">
        <v>268.56</v>
      </c>
      <c r="L537" s="32">
        <v>0</v>
      </c>
      <c r="M537" s="32">
        <v>232.75</v>
      </c>
      <c r="N537" s="32">
        <v>0</v>
      </c>
      <c r="O537" s="66">
        <v>247.09117505995206</v>
      </c>
      <c r="P537" s="32">
        <v>0</v>
      </c>
      <c r="Q537" s="32">
        <v>0</v>
      </c>
      <c r="R537" s="67">
        <v>0</v>
      </c>
      <c r="S537" s="42">
        <v>-14.4206</v>
      </c>
      <c r="V537" s="55"/>
    </row>
    <row r="538" spans="1:22" x14ac:dyDescent="0.25">
      <c r="A538" s="21" t="str">
        <f>'Izveshtaj za balansen kapacitet'!A538</f>
        <v>23.1.2022</v>
      </c>
      <c r="B538" s="43">
        <v>6</v>
      </c>
      <c r="C538" s="57">
        <v>0</v>
      </c>
      <c r="D538" s="58">
        <v>0</v>
      </c>
      <c r="E538" s="41">
        <v>18</v>
      </c>
      <c r="F538" s="39">
        <v>0</v>
      </c>
      <c r="G538" s="59">
        <v>0</v>
      </c>
      <c r="H538" s="60">
        <v>18</v>
      </c>
      <c r="I538" s="65" t="s">
        <v>53</v>
      </c>
      <c r="J538" s="65" t="s">
        <v>53</v>
      </c>
      <c r="K538" s="32">
        <v>0</v>
      </c>
      <c r="L538" s="32">
        <v>0</v>
      </c>
      <c r="M538" s="32">
        <v>233.34</v>
      </c>
      <c r="N538" s="32">
        <v>0</v>
      </c>
      <c r="O538" s="66">
        <v>233.34</v>
      </c>
      <c r="P538" s="32">
        <v>0</v>
      </c>
      <c r="Q538" s="32">
        <v>0</v>
      </c>
      <c r="R538" s="67">
        <v>0</v>
      </c>
      <c r="S538" s="42">
        <v>-19.844200000000001</v>
      </c>
      <c r="V538" s="55"/>
    </row>
    <row r="539" spans="1:22" x14ac:dyDescent="0.25">
      <c r="A539" s="21" t="str">
        <f>'Izveshtaj za balansen kapacitet'!A539</f>
        <v>23.1.2022</v>
      </c>
      <c r="B539" s="43">
        <v>7</v>
      </c>
      <c r="C539" s="57">
        <v>0</v>
      </c>
      <c r="D539" s="58">
        <v>0</v>
      </c>
      <c r="E539" s="41">
        <v>0</v>
      </c>
      <c r="F539" s="39">
        <v>-10</v>
      </c>
      <c r="G539" s="59">
        <v>0</v>
      </c>
      <c r="H539" s="60">
        <v>-10</v>
      </c>
      <c r="I539" s="65" t="s">
        <v>53</v>
      </c>
      <c r="J539" s="65" t="s">
        <v>53</v>
      </c>
      <c r="K539" s="32">
        <v>0</v>
      </c>
      <c r="L539" s="32">
        <v>0</v>
      </c>
      <c r="M539" s="32">
        <v>0</v>
      </c>
      <c r="N539" s="32">
        <v>51.320000000000007</v>
      </c>
      <c r="O539" s="66">
        <v>0</v>
      </c>
      <c r="P539" s="32">
        <v>51.320000000000007</v>
      </c>
      <c r="Q539" s="32">
        <v>0</v>
      </c>
      <c r="R539" s="67">
        <v>0</v>
      </c>
      <c r="S539" s="42">
        <v>20.3874</v>
      </c>
      <c r="V539" s="55"/>
    </row>
    <row r="540" spans="1:22" x14ac:dyDescent="0.25">
      <c r="A540" s="21" t="str">
        <f>'Izveshtaj za balansen kapacitet'!A540</f>
        <v>23.1.2022</v>
      </c>
      <c r="B540" s="43">
        <v>8</v>
      </c>
      <c r="C540" s="57">
        <v>0</v>
      </c>
      <c r="D540" s="58">
        <v>0</v>
      </c>
      <c r="E540" s="41">
        <v>0</v>
      </c>
      <c r="F540" s="39">
        <v>0</v>
      </c>
      <c r="G540" s="59">
        <v>0</v>
      </c>
      <c r="H540" s="60">
        <v>0</v>
      </c>
      <c r="I540" s="65" t="s">
        <v>53</v>
      </c>
      <c r="J540" s="65" t="s">
        <v>53</v>
      </c>
      <c r="K540" s="32">
        <v>0</v>
      </c>
      <c r="L540" s="32">
        <v>0</v>
      </c>
      <c r="M540" s="32">
        <v>0</v>
      </c>
      <c r="N540" s="32">
        <v>0</v>
      </c>
      <c r="O540" s="66">
        <v>0</v>
      </c>
      <c r="P540" s="32">
        <v>0</v>
      </c>
      <c r="Q540" s="32">
        <v>88.17</v>
      </c>
      <c r="R540" s="67">
        <v>264.5</v>
      </c>
      <c r="S540" s="42">
        <v>-0.85980000000000001</v>
      </c>
      <c r="V540" s="55"/>
    </row>
    <row r="541" spans="1:22" x14ac:dyDescent="0.25">
      <c r="A541" s="21" t="str">
        <f>'Izveshtaj za balansen kapacitet'!A541</f>
        <v>23.1.2022</v>
      </c>
      <c r="B541" s="43">
        <v>9</v>
      </c>
      <c r="C541" s="57">
        <v>3.9699999999999989</v>
      </c>
      <c r="D541" s="58">
        <v>-3</v>
      </c>
      <c r="E541" s="41">
        <v>0</v>
      </c>
      <c r="F541" s="39">
        <v>-15</v>
      </c>
      <c r="G541" s="59">
        <v>0.96999999999999886</v>
      </c>
      <c r="H541" s="60">
        <v>-15</v>
      </c>
      <c r="I541" s="65" t="s">
        <v>53</v>
      </c>
      <c r="J541" s="65" t="s">
        <v>53</v>
      </c>
      <c r="K541" s="32">
        <v>279.51</v>
      </c>
      <c r="L541" s="32">
        <v>93.17</v>
      </c>
      <c r="M541" s="32">
        <v>0</v>
      </c>
      <c r="N541" s="32">
        <v>55.9</v>
      </c>
      <c r="O541" s="66">
        <v>0</v>
      </c>
      <c r="P541" s="32">
        <v>62.111666666666665</v>
      </c>
      <c r="Q541" s="32">
        <v>0</v>
      </c>
      <c r="R541" s="67">
        <v>0</v>
      </c>
      <c r="S541" s="42">
        <v>-17.7273</v>
      </c>
      <c r="V541" s="55"/>
    </row>
    <row r="542" spans="1:22" x14ac:dyDescent="0.25">
      <c r="A542" s="21" t="str">
        <f>'Izveshtaj za balansen kapacitet'!A542</f>
        <v>23.1.2022</v>
      </c>
      <c r="B542" s="43">
        <v>10</v>
      </c>
      <c r="C542" s="57">
        <v>13.689999999999998</v>
      </c>
      <c r="D542" s="58">
        <v>0</v>
      </c>
      <c r="E542" s="41">
        <v>0</v>
      </c>
      <c r="F542" s="39">
        <v>-28</v>
      </c>
      <c r="G542" s="59">
        <v>13.689999999999998</v>
      </c>
      <c r="H542" s="60">
        <v>-28</v>
      </c>
      <c r="I542" s="65" t="s">
        <v>53</v>
      </c>
      <c r="J542" s="65" t="s">
        <v>53</v>
      </c>
      <c r="K542" s="32">
        <v>292.97000000000003</v>
      </c>
      <c r="L542" s="32">
        <v>0</v>
      </c>
      <c r="M542" s="32">
        <v>0</v>
      </c>
      <c r="N542" s="32">
        <v>58.589999999999996</v>
      </c>
      <c r="O542" s="66">
        <v>0</v>
      </c>
      <c r="P542" s="32">
        <v>58.589999999999996</v>
      </c>
      <c r="Q542" s="32">
        <v>0</v>
      </c>
      <c r="R542" s="67">
        <v>0</v>
      </c>
      <c r="S542" s="42">
        <v>-24.942599999999999</v>
      </c>
      <c r="V542" s="55"/>
    </row>
    <row r="543" spans="1:22" x14ac:dyDescent="0.25">
      <c r="A543" s="21" t="str">
        <f>'Izveshtaj za balansen kapacitet'!A543</f>
        <v>23.1.2022</v>
      </c>
      <c r="B543" s="43">
        <v>11</v>
      </c>
      <c r="C543" s="57">
        <v>3.9999999999999147E-2</v>
      </c>
      <c r="D543" s="58">
        <v>-0.42000000000000171</v>
      </c>
      <c r="E543" s="41">
        <v>0</v>
      </c>
      <c r="F543" s="39">
        <v>0</v>
      </c>
      <c r="G543" s="59">
        <v>-0.38000000000000256</v>
      </c>
      <c r="H543" s="60">
        <v>0</v>
      </c>
      <c r="I543" s="65" t="s">
        <v>53</v>
      </c>
      <c r="J543" s="65" t="s">
        <v>53</v>
      </c>
      <c r="K543" s="32">
        <v>293.01</v>
      </c>
      <c r="L543" s="32">
        <v>97.670000000000016</v>
      </c>
      <c r="M543" s="32">
        <v>0</v>
      </c>
      <c r="N543" s="32">
        <v>0</v>
      </c>
      <c r="O543" s="66">
        <v>0</v>
      </c>
      <c r="P543" s="32">
        <v>97.670000000000016</v>
      </c>
      <c r="Q543" s="32">
        <v>0</v>
      </c>
      <c r="R543" s="67">
        <v>0</v>
      </c>
      <c r="S543" s="42">
        <v>-11.213900000000001</v>
      </c>
      <c r="V543" s="55"/>
    </row>
    <row r="544" spans="1:22" x14ac:dyDescent="0.25">
      <c r="A544" s="21" t="str">
        <f>'Izveshtaj za balansen kapacitet'!A544</f>
        <v>23.1.2022</v>
      </c>
      <c r="B544" s="43">
        <v>12</v>
      </c>
      <c r="C544" s="57">
        <v>11.870000000000001</v>
      </c>
      <c r="D544" s="58">
        <v>0</v>
      </c>
      <c r="E544" s="41">
        <v>0</v>
      </c>
      <c r="F544" s="39">
        <v>0</v>
      </c>
      <c r="G544" s="59">
        <v>11.870000000000001</v>
      </c>
      <c r="H544" s="60">
        <v>0</v>
      </c>
      <c r="I544" s="65" t="s">
        <v>53</v>
      </c>
      <c r="J544" s="65" t="s">
        <v>53</v>
      </c>
      <c r="K544" s="32">
        <v>293.80999999999995</v>
      </c>
      <c r="L544" s="32">
        <v>0</v>
      </c>
      <c r="M544" s="32">
        <v>0</v>
      </c>
      <c r="N544" s="32">
        <v>0</v>
      </c>
      <c r="O544" s="66">
        <v>293.80999999999995</v>
      </c>
      <c r="P544" s="32">
        <v>0</v>
      </c>
      <c r="Q544" s="32">
        <v>0</v>
      </c>
      <c r="R544" s="67">
        <v>0</v>
      </c>
      <c r="S544" s="42">
        <v>-23.104099999999999</v>
      </c>
      <c r="V544" s="55"/>
    </row>
    <row r="545" spans="1:22" x14ac:dyDescent="0.25">
      <c r="A545" s="21" t="str">
        <f>'Izveshtaj za balansen kapacitet'!A545</f>
        <v>23.1.2022</v>
      </c>
      <c r="B545" s="43">
        <v>13</v>
      </c>
      <c r="C545" s="57">
        <v>13.29</v>
      </c>
      <c r="D545" s="58">
        <v>0</v>
      </c>
      <c r="E545" s="41">
        <v>11</v>
      </c>
      <c r="F545" s="39">
        <v>0</v>
      </c>
      <c r="G545" s="59">
        <v>13.29</v>
      </c>
      <c r="H545" s="60">
        <v>11</v>
      </c>
      <c r="I545" s="65" t="s">
        <v>53</v>
      </c>
      <c r="J545" s="65" t="s">
        <v>53</v>
      </c>
      <c r="K545" s="32">
        <v>293.12</v>
      </c>
      <c r="L545" s="32">
        <v>0</v>
      </c>
      <c r="M545" s="32">
        <v>254.03</v>
      </c>
      <c r="N545" s="32">
        <v>0</v>
      </c>
      <c r="O545" s="66">
        <v>275.41765335529021</v>
      </c>
      <c r="P545" s="32">
        <v>0</v>
      </c>
      <c r="Q545" s="32">
        <v>0</v>
      </c>
      <c r="R545" s="67">
        <v>0</v>
      </c>
      <c r="S545" s="42">
        <v>-44.514099999999999</v>
      </c>
      <c r="V545" s="55"/>
    </row>
    <row r="546" spans="1:22" x14ac:dyDescent="0.25">
      <c r="A546" s="21" t="str">
        <f>'Izveshtaj za balansen kapacitet'!A546</f>
        <v>23.1.2022</v>
      </c>
      <c r="B546" s="43">
        <v>14</v>
      </c>
      <c r="C546" s="57">
        <v>13.720000000000002</v>
      </c>
      <c r="D546" s="58">
        <v>0</v>
      </c>
      <c r="E546" s="41">
        <v>10</v>
      </c>
      <c r="F546" s="39">
        <v>0</v>
      </c>
      <c r="G546" s="59">
        <v>13.720000000000002</v>
      </c>
      <c r="H546" s="60">
        <v>10</v>
      </c>
      <c r="I546" s="65" t="s">
        <v>53</v>
      </c>
      <c r="J546" s="65" t="s">
        <v>53</v>
      </c>
      <c r="K546" s="32">
        <v>279.44</v>
      </c>
      <c r="L546" s="32">
        <v>0</v>
      </c>
      <c r="M546" s="32">
        <v>242.18</v>
      </c>
      <c r="N546" s="32">
        <v>0</v>
      </c>
      <c r="O546" s="66">
        <v>263.73173693086</v>
      </c>
      <c r="P546" s="32">
        <v>0</v>
      </c>
      <c r="Q546" s="32">
        <v>0</v>
      </c>
      <c r="R546" s="67">
        <v>0</v>
      </c>
      <c r="S546" s="42">
        <v>-74.7179</v>
      </c>
      <c r="V546" s="55"/>
    </row>
    <row r="547" spans="1:22" x14ac:dyDescent="0.25">
      <c r="A547" s="21" t="str">
        <f>'Izveshtaj za balansen kapacitet'!A547</f>
        <v>23.1.2022</v>
      </c>
      <c r="B547" s="43">
        <v>15</v>
      </c>
      <c r="C547" s="57">
        <v>13.68</v>
      </c>
      <c r="D547" s="58">
        <v>0</v>
      </c>
      <c r="E547" s="41">
        <v>10</v>
      </c>
      <c r="F547" s="39">
        <v>0</v>
      </c>
      <c r="G547" s="59">
        <v>13.68</v>
      </c>
      <c r="H547" s="60">
        <v>10</v>
      </c>
      <c r="I547" s="65" t="s">
        <v>53</v>
      </c>
      <c r="J547" s="65" t="s">
        <v>53</v>
      </c>
      <c r="K547" s="32">
        <v>276.74</v>
      </c>
      <c r="L547" s="32">
        <v>0</v>
      </c>
      <c r="M547" s="32">
        <v>239.84</v>
      </c>
      <c r="N547" s="32">
        <v>0</v>
      </c>
      <c r="O547" s="66">
        <v>261.15722972972975</v>
      </c>
      <c r="P547" s="32">
        <v>0</v>
      </c>
      <c r="Q547" s="32">
        <v>0</v>
      </c>
      <c r="R547" s="67">
        <v>0</v>
      </c>
      <c r="S547" s="42">
        <v>-82.964799999999997</v>
      </c>
      <c r="V547" s="55"/>
    </row>
    <row r="548" spans="1:22" x14ac:dyDescent="0.25">
      <c r="A548" s="21" t="str">
        <f>'Izveshtaj za balansen kapacitet'!A548</f>
        <v>23.1.2022</v>
      </c>
      <c r="B548" s="43">
        <v>16</v>
      </c>
      <c r="C548" s="57">
        <v>13.64</v>
      </c>
      <c r="D548" s="58">
        <v>0</v>
      </c>
      <c r="E548" s="41">
        <v>10</v>
      </c>
      <c r="F548" s="39">
        <v>0</v>
      </c>
      <c r="G548" s="59">
        <v>13.64</v>
      </c>
      <c r="H548" s="60">
        <v>10</v>
      </c>
      <c r="I548" s="65" t="s">
        <v>53</v>
      </c>
      <c r="J548" s="65" t="s">
        <v>53</v>
      </c>
      <c r="K548" s="32">
        <v>296.45</v>
      </c>
      <c r="L548" s="32">
        <v>0</v>
      </c>
      <c r="M548" s="32">
        <v>256.92</v>
      </c>
      <c r="N548" s="32">
        <v>0</v>
      </c>
      <c r="O548" s="66">
        <v>279.72834179357022</v>
      </c>
      <c r="P548" s="32">
        <v>0</v>
      </c>
      <c r="Q548" s="32">
        <v>0</v>
      </c>
      <c r="R548" s="67">
        <v>0</v>
      </c>
      <c r="S548" s="42">
        <v>-65.955699999999993</v>
      </c>
      <c r="V548" s="55"/>
    </row>
    <row r="549" spans="1:22" x14ac:dyDescent="0.25">
      <c r="A549" s="21" t="str">
        <f>'Izveshtaj za balansen kapacitet'!A549</f>
        <v>23.1.2022</v>
      </c>
      <c r="B549" s="43">
        <v>17</v>
      </c>
      <c r="C549" s="57">
        <v>13.66</v>
      </c>
      <c r="D549" s="58">
        <v>0</v>
      </c>
      <c r="E549" s="41">
        <v>25</v>
      </c>
      <c r="F549" s="39">
        <v>0</v>
      </c>
      <c r="G549" s="59">
        <v>13.66</v>
      </c>
      <c r="H549" s="60">
        <v>25</v>
      </c>
      <c r="I549" s="65" t="s">
        <v>53</v>
      </c>
      <c r="J549" s="65" t="s">
        <v>53</v>
      </c>
      <c r="K549" s="32">
        <v>329</v>
      </c>
      <c r="L549" s="32">
        <v>0</v>
      </c>
      <c r="M549" s="32">
        <v>285.13</v>
      </c>
      <c r="N549" s="32">
        <v>0</v>
      </c>
      <c r="O549" s="66">
        <v>300.63088463528197</v>
      </c>
      <c r="P549" s="32">
        <v>0</v>
      </c>
      <c r="Q549" s="32">
        <v>0</v>
      </c>
      <c r="R549" s="67">
        <v>0</v>
      </c>
      <c r="S549" s="42">
        <v>-37.864699999999999</v>
      </c>
      <c r="V549" s="55"/>
    </row>
    <row r="550" spans="1:22" x14ac:dyDescent="0.25">
      <c r="A550" s="21" t="str">
        <f>'Izveshtaj za balansen kapacitet'!A550</f>
        <v>23.1.2022</v>
      </c>
      <c r="B550" s="43">
        <v>18</v>
      </c>
      <c r="C550" s="57">
        <v>13.259999999999998</v>
      </c>
      <c r="D550" s="58">
        <v>0</v>
      </c>
      <c r="E550" s="41">
        <v>20</v>
      </c>
      <c r="F550" s="39">
        <v>0</v>
      </c>
      <c r="G550" s="59">
        <v>13.259999999999998</v>
      </c>
      <c r="H550" s="60">
        <v>20</v>
      </c>
      <c r="I550" s="65" t="s">
        <v>53</v>
      </c>
      <c r="J550" s="65" t="s">
        <v>53</v>
      </c>
      <c r="K550" s="32">
        <v>424.59</v>
      </c>
      <c r="L550" s="32">
        <v>0</v>
      </c>
      <c r="M550" s="32">
        <v>367.98</v>
      </c>
      <c r="N550" s="32">
        <v>0</v>
      </c>
      <c r="O550" s="66">
        <v>390.54911004209254</v>
      </c>
      <c r="P550" s="32">
        <v>0</v>
      </c>
      <c r="Q550" s="32">
        <v>0</v>
      </c>
      <c r="R550" s="67">
        <v>0</v>
      </c>
      <c r="S550" s="42">
        <v>-44.0473</v>
      </c>
      <c r="V550" s="55"/>
    </row>
    <row r="551" spans="1:22" x14ac:dyDescent="0.25">
      <c r="A551" s="21" t="str">
        <f>'Izveshtaj za balansen kapacitet'!A551</f>
        <v>23.1.2022</v>
      </c>
      <c r="B551" s="43">
        <v>19</v>
      </c>
      <c r="C551" s="57">
        <v>13.190000000000001</v>
      </c>
      <c r="D551" s="58">
        <v>0</v>
      </c>
      <c r="E551" s="41">
        <v>25</v>
      </c>
      <c r="F551" s="39">
        <v>0</v>
      </c>
      <c r="G551" s="59">
        <v>13.190000000000001</v>
      </c>
      <c r="H551" s="60">
        <v>25</v>
      </c>
      <c r="I551" s="65" t="s">
        <v>53</v>
      </c>
      <c r="J551" s="65" t="s">
        <v>53</v>
      </c>
      <c r="K551" s="32">
        <v>442.58</v>
      </c>
      <c r="L551" s="32">
        <v>0</v>
      </c>
      <c r="M551" s="32">
        <v>383.57</v>
      </c>
      <c r="N551" s="32">
        <v>0</v>
      </c>
      <c r="O551" s="66">
        <v>403.95077769049493</v>
      </c>
      <c r="P551" s="32">
        <v>0</v>
      </c>
      <c r="Q551" s="32">
        <v>0</v>
      </c>
      <c r="R551" s="67">
        <v>0</v>
      </c>
      <c r="S551" s="42">
        <v>-23.649000000000001</v>
      </c>
      <c r="V551" s="55"/>
    </row>
    <row r="552" spans="1:22" x14ac:dyDescent="0.25">
      <c r="A552" s="21" t="str">
        <f>'Izveshtaj za balansen kapacitet'!A552</f>
        <v>23.1.2022</v>
      </c>
      <c r="B552" s="43">
        <v>20</v>
      </c>
      <c r="C552" s="57">
        <v>13.379999999999999</v>
      </c>
      <c r="D552" s="58">
        <v>0</v>
      </c>
      <c r="E552" s="41">
        <v>20</v>
      </c>
      <c r="F552" s="39">
        <v>0</v>
      </c>
      <c r="G552" s="59">
        <v>13.379999999999999</v>
      </c>
      <c r="H552" s="60">
        <v>20</v>
      </c>
      <c r="I552" s="65" t="s">
        <v>53</v>
      </c>
      <c r="J552" s="65" t="s">
        <v>53</v>
      </c>
      <c r="K552" s="32">
        <v>390.66000000000008</v>
      </c>
      <c r="L552" s="32">
        <v>0</v>
      </c>
      <c r="M552" s="32">
        <v>338.57</v>
      </c>
      <c r="N552" s="32">
        <v>0</v>
      </c>
      <c r="O552" s="66">
        <v>359.44969442780115</v>
      </c>
      <c r="P552" s="32">
        <v>0</v>
      </c>
      <c r="Q552" s="32">
        <v>0</v>
      </c>
      <c r="R552" s="67">
        <v>0</v>
      </c>
      <c r="S552" s="42">
        <v>-26.2895</v>
      </c>
      <c r="V552" s="55"/>
    </row>
    <row r="553" spans="1:22" x14ac:dyDescent="0.25">
      <c r="A553" s="21" t="str">
        <f>'Izveshtaj za balansen kapacitet'!A553</f>
        <v>23.1.2022</v>
      </c>
      <c r="B553" s="43">
        <v>21</v>
      </c>
      <c r="C553" s="57">
        <v>13.719999999999999</v>
      </c>
      <c r="D553" s="58">
        <v>0</v>
      </c>
      <c r="E553" s="41">
        <v>17</v>
      </c>
      <c r="F553" s="39">
        <v>0</v>
      </c>
      <c r="G553" s="59">
        <v>13.719999999999999</v>
      </c>
      <c r="H553" s="60">
        <v>17</v>
      </c>
      <c r="I553" s="65" t="s">
        <v>53</v>
      </c>
      <c r="J553" s="65" t="s">
        <v>53</v>
      </c>
      <c r="K553" s="32">
        <v>362.25</v>
      </c>
      <c r="L553" s="32">
        <v>0</v>
      </c>
      <c r="M553" s="32">
        <v>313.95</v>
      </c>
      <c r="N553" s="32">
        <v>0</v>
      </c>
      <c r="O553" s="66">
        <v>335.521484375</v>
      </c>
      <c r="P553" s="32">
        <v>0</v>
      </c>
      <c r="Q553" s="32">
        <v>0</v>
      </c>
      <c r="R553" s="67">
        <v>0</v>
      </c>
      <c r="S553" s="42">
        <v>-34.789900000000003</v>
      </c>
      <c r="V553" s="55"/>
    </row>
    <row r="554" spans="1:22" x14ac:dyDescent="0.25">
      <c r="A554" s="21" t="str">
        <f>'Izveshtaj za balansen kapacitet'!A554</f>
        <v>23.1.2022</v>
      </c>
      <c r="B554" s="43">
        <v>22</v>
      </c>
      <c r="C554" s="57">
        <v>13.799999999999997</v>
      </c>
      <c r="D554" s="58">
        <v>0</v>
      </c>
      <c r="E554" s="41">
        <v>22</v>
      </c>
      <c r="F554" s="39">
        <v>0</v>
      </c>
      <c r="G554" s="59">
        <v>13.799999999999997</v>
      </c>
      <c r="H554" s="60">
        <v>22</v>
      </c>
      <c r="I554" s="65" t="s">
        <v>53</v>
      </c>
      <c r="J554" s="65" t="s">
        <v>53</v>
      </c>
      <c r="K554" s="32">
        <v>316.70999999999992</v>
      </c>
      <c r="L554" s="32">
        <v>0</v>
      </c>
      <c r="M554" s="32">
        <v>274.47999999999996</v>
      </c>
      <c r="N554" s="32">
        <v>0</v>
      </c>
      <c r="O554" s="66">
        <v>290.75860335195529</v>
      </c>
      <c r="P554" s="32">
        <v>0</v>
      </c>
      <c r="Q554" s="32">
        <v>0</v>
      </c>
      <c r="R554" s="67">
        <v>0</v>
      </c>
      <c r="S554" s="42">
        <v>-36.004300000000001</v>
      </c>
      <c r="V554" s="55"/>
    </row>
    <row r="555" spans="1:22" x14ac:dyDescent="0.25">
      <c r="A555" s="21" t="str">
        <f>'Izveshtaj za balansen kapacitet'!A555</f>
        <v>23.1.2022</v>
      </c>
      <c r="B555" s="43">
        <v>23</v>
      </c>
      <c r="C555" s="57">
        <v>13.699999999999996</v>
      </c>
      <c r="D555" s="58">
        <v>0</v>
      </c>
      <c r="E555" s="41">
        <v>28</v>
      </c>
      <c r="F555" s="39">
        <v>0</v>
      </c>
      <c r="G555" s="59">
        <v>13.699999999999996</v>
      </c>
      <c r="H555" s="60">
        <v>28</v>
      </c>
      <c r="I555" s="65" t="s">
        <v>53</v>
      </c>
      <c r="J555" s="65" t="s">
        <v>53</v>
      </c>
      <c r="K555" s="32">
        <v>301.5</v>
      </c>
      <c r="L555" s="32">
        <v>0</v>
      </c>
      <c r="M555" s="32">
        <v>261.3</v>
      </c>
      <c r="N555" s="32">
        <v>0</v>
      </c>
      <c r="O555" s="66">
        <v>274.50719424460431</v>
      </c>
      <c r="P555" s="32">
        <v>0</v>
      </c>
      <c r="Q555" s="32">
        <v>0</v>
      </c>
      <c r="R555" s="67">
        <v>0</v>
      </c>
      <c r="S555" s="42">
        <v>-42.626800000000003</v>
      </c>
      <c r="V555" s="55"/>
    </row>
    <row r="556" spans="1:22" x14ac:dyDescent="0.25">
      <c r="A556" s="21" t="str">
        <f>'Izveshtaj za balansen kapacitet'!A556</f>
        <v>23.1.2022</v>
      </c>
      <c r="B556" s="43">
        <v>24</v>
      </c>
      <c r="C556" s="57">
        <v>13.59</v>
      </c>
      <c r="D556" s="58">
        <v>0</v>
      </c>
      <c r="E556" s="41">
        <v>15</v>
      </c>
      <c r="F556" s="39">
        <v>0</v>
      </c>
      <c r="G556" s="59">
        <v>13.59</v>
      </c>
      <c r="H556" s="60">
        <v>15</v>
      </c>
      <c r="I556" s="65" t="s">
        <v>53</v>
      </c>
      <c r="J556" s="65" t="s">
        <v>53</v>
      </c>
      <c r="K556" s="32">
        <v>272.43</v>
      </c>
      <c r="L556" s="32">
        <v>0</v>
      </c>
      <c r="M556" s="32">
        <v>236.11000000000004</v>
      </c>
      <c r="N556" s="32">
        <v>0</v>
      </c>
      <c r="O556" s="66">
        <v>253.37438614900316</v>
      </c>
      <c r="P556" s="32">
        <v>0</v>
      </c>
      <c r="Q556" s="32">
        <v>0</v>
      </c>
      <c r="R556" s="67">
        <v>0</v>
      </c>
      <c r="S556" s="42">
        <v>-46.9056</v>
      </c>
      <c r="V556" s="55"/>
    </row>
    <row r="557" spans="1:22" x14ac:dyDescent="0.25">
      <c r="A557" s="21" t="str">
        <f>'Izveshtaj za balansen kapacitet'!A557</f>
        <v>24.1.2022</v>
      </c>
      <c r="B557" s="43">
        <v>1</v>
      </c>
      <c r="C557" s="57">
        <v>0</v>
      </c>
      <c r="D557" s="58">
        <v>-2.3099999999999987</v>
      </c>
      <c r="E557" s="41">
        <v>19</v>
      </c>
      <c r="F557" s="39">
        <v>0</v>
      </c>
      <c r="G557" s="59">
        <v>-2.3099999999999987</v>
      </c>
      <c r="H557" s="60">
        <v>19</v>
      </c>
      <c r="I557" s="65" t="s">
        <v>53</v>
      </c>
      <c r="J557" s="65" t="s">
        <v>53</v>
      </c>
      <c r="K557" s="32">
        <v>0</v>
      </c>
      <c r="L557" s="32">
        <v>92.53</v>
      </c>
      <c r="M557" s="32">
        <v>240.57</v>
      </c>
      <c r="N557" s="32">
        <v>0</v>
      </c>
      <c r="O557" s="66">
        <v>240.57</v>
      </c>
      <c r="P557" s="32">
        <v>0</v>
      </c>
      <c r="Q557" s="32">
        <v>0</v>
      </c>
      <c r="R557" s="67">
        <v>0</v>
      </c>
      <c r="S557" s="42">
        <v>-30.174199999999999</v>
      </c>
      <c r="V557" s="55"/>
    </row>
    <row r="558" spans="1:22" x14ac:dyDescent="0.25">
      <c r="A558" s="21" t="str">
        <f>'Izveshtaj za balansen kapacitet'!A558</f>
        <v>24.1.2022</v>
      </c>
      <c r="B558" s="43">
        <v>2</v>
      </c>
      <c r="C558" s="57">
        <v>13.52</v>
      </c>
      <c r="D558" s="58">
        <v>0</v>
      </c>
      <c r="E558" s="41">
        <v>10</v>
      </c>
      <c r="F558" s="39">
        <v>0</v>
      </c>
      <c r="G558" s="59">
        <v>13.52</v>
      </c>
      <c r="H558" s="60">
        <v>10</v>
      </c>
      <c r="I558" s="65" t="s">
        <v>53</v>
      </c>
      <c r="J558" s="65" t="s">
        <v>53</v>
      </c>
      <c r="K558" s="32">
        <v>269.42</v>
      </c>
      <c r="L558" s="32">
        <v>0</v>
      </c>
      <c r="M558" s="32">
        <v>233.49</v>
      </c>
      <c r="N558" s="32">
        <v>0</v>
      </c>
      <c r="O558" s="66">
        <v>254.14363945578231</v>
      </c>
      <c r="P558" s="32">
        <v>0</v>
      </c>
      <c r="Q558" s="32">
        <v>0</v>
      </c>
      <c r="R558" s="67">
        <v>0</v>
      </c>
      <c r="S558" s="42">
        <v>-51.923099999999998</v>
      </c>
      <c r="V558" s="55"/>
    </row>
    <row r="559" spans="1:22" x14ac:dyDescent="0.25">
      <c r="A559" s="21" t="str">
        <f>'Izveshtaj za balansen kapacitet'!A559</f>
        <v>24.1.2022</v>
      </c>
      <c r="B559" s="43">
        <v>3</v>
      </c>
      <c r="C559" s="57">
        <v>13.620000000000001</v>
      </c>
      <c r="D559" s="58">
        <v>0</v>
      </c>
      <c r="E559" s="41">
        <v>20</v>
      </c>
      <c r="F559" s="39">
        <v>0</v>
      </c>
      <c r="G559" s="59">
        <v>13.620000000000001</v>
      </c>
      <c r="H559" s="60">
        <v>20</v>
      </c>
      <c r="I559" s="65" t="s">
        <v>53</v>
      </c>
      <c r="J559" s="65" t="s">
        <v>53</v>
      </c>
      <c r="K559" s="32">
        <v>267.45</v>
      </c>
      <c r="L559" s="32">
        <v>0</v>
      </c>
      <c r="M559" s="32">
        <v>231.79000000000002</v>
      </c>
      <c r="N559" s="32">
        <v>0</v>
      </c>
      <c r="O559" s="66">
        <v>246.23643664485425</v>
      </c>
      <c r="P559" s="32">
        <v>0</v>
      </c>
      <c r="Q559" s="32">
        <v>0</v>
      </c>
      <c r="R559" s="67">
        <v>0</v>
      </c>
      <c r="S559" s="42">
        <v>-52.567399999999999</v>
      </c>
      <c r="V559" s="55"/>
    </row>
    <row r="560" spans="1:22" x14ac:dyDescent="0.25">
      <c r="A560" s="21" t="str">
        <f>'Izveshtaj za balansen kapacitet'!A560</f>
        <v>24.1.2022</v>
      </c>
      <c r="B560" s="43">
        <v>4</v>
      </c>
      <c r="C560" s="57">
        <v>10.96</v>
      </c>
      <c r="D560" s="58">
        <v>0</v>
      </c>
      <c r="E560" s="41">
        <v>18</v>
      </c>
      <c r="F560" s="39">
        <v>0</v>
      </c>
      <c r="G560" s="59">
        <v>10.96</v>
      </c>
      <c r="H560" s="60">
        <v>18</v>
      </c>
      <c r="I560" s="65" t="s">
        <v>53</v>
      </c>
      <c r="J560" s="65" t="s">
        <v>53</v>
      </c>
      <c r="K560" s="32">
        <v>266.19</v>
      </c>
      <c r="L560" s="32">
        <v>0</v>
      </c>
      <c r="M560" s="32">
        <v>230.70000000000002</v>
      </c>
      <c r="N560" s="32">
        <v>0</v>
      </c>
      <c r="O560" s="66">
        <v>244.13129834254144</v>
      </c>
      <c r="P560" s="32">
        <v>0</v>
      </c>
      <c r="Q560" s="32">
        <v>0</v>
      </c>
      <c r="R560" s="67">
        <v>0</v>
      </c>
      <c r="S560" s="42">
        <v>-86.984300000000005</v>
      </c>
      <c r="V560" s="55"/>
    </row>
    <row r="561" spans="1:22" x14ac:dyDescent="0.25">
      <c r="A561" s="21" t="str">
        <f>'Izveshtaj za balansen kapacitet'!A561</f>
        <v>24.1.2022</v>
      </c>
      <c r="B561" s="43">
        <v>5</v>
      </c>
      <c r="C561" s="57">
        <v>0</v>
      </c>
      <c r="D561" s="58">
        <v>0</v>
      </c>
      <c r="E561" s="41">
        <v>15</v>
      </c>
      <c r="F561" s="39">
        <v>0</v>
      </c>
      <c r="G561" s="59">
        <v>0</v>
      </c>
      <c r="H561" s="60">
        <v>15</v>
      </c>
      <c r="I561" s="65" t="s">
        <v>53</v>
      </c>
      <c r="J561" s="65" t="s">
        <v>53</v>
      </c>
      <c r="K561" s="32">
        <v>0</v>
      </c>
      <c r="L561" s="32">
        <v>0</v>
      </c>
      <c r="M561" s="32">
        <v>230.88999999999996</v>
      </c>
      <c r="N561" s="32">
        <v>0</v>
      </c>
      <c r="O561" s="66">
        <v>230.88999999999996</v>
      </c>
      <c r="P561" s="32">
        <v>0</v>
      </c>
      <c r="Q561" s="32">
        <v>0</v>
      </c>
      <c r="R561" s="67">
        <v>0</v>
      </c>
      <c r="S561" s="42">
        <v>-117.0471</v>
      </c>
      <c r="V561" s="55"/>
    </row>
    <row r="562" spans="1:22" x14ac:dyDescent="0.25">
      <c r="A562" s="21" t="str">
        <f>'Izveshtaj za balansen kapacitet'!A562</f>
        <v>24.1.2022</v>
      </c>
      <c r="B562" s="43">
        <v>6</v>
      </c>
      <c r="C562" s="57">
        <v>0</v>
      </c>
      <c r="D562" s="58">
        <v>0</v>
      </c>
      <c r="E562" s="41">
        <v>10</v>
      </c>
      <c r="F562" s="39">
        <v>0</v>
      </c>
      <c r="G562" s="59">
        <v>0</v>
      </c>
      <c r="H562" s="60">
        <v>10</v>
      </c>
      <c r="I562" s="65" t="s">
        <v>53</v>
      </c>
      <c r="J562" s="65" t="s">
        <v>53</v>
      </c>
      <c r="K562" s="32">
        <v>0</v>
      </c>
      <c r="L562" s="32">
        <v>0</v>
      </c>
      <c r="M562" s="32">
        <v>244.53000000000003</v>
      </c>
      <c r="N562" s="32">
        <v>0</v>
      </c>
      <c r="O562" s="66">
        <v>244.53000000000003</v>
      </c>
      <c r="P562" s="32">
        <v>0</v>
      </c>
      <c r="Q562" s="32">
        <v>0</v>
      </c>
      <c r="R562" s="67">
        <v>0</v>
      </c>
      <c r="S562" s="42">
        <v>-54.169699999999999</v>
      </c>
      <c r="V562" s="55"/>
    </row>
    <row r="563" spans="1:22" x14ac:dyDescent="0.25">
      <c r="A563" s="21" t="str">
        <f>'Izveshtaj za balansen kapacitet'!A563</f>
        <v>24.1.2022</v>
      </c>
      <c r="B563" s="43">
        <v>7</v>
      </c>
      <c r="C563" s="57">
        <v>11.330000000000002</v>
      </c>
      <c r="D563" s="58">
        <v>0</v>
      </c>
      <c r="E563" s="41">
        <v>10</v>
      </c>
      <c r="F563" s="39">
        <v>0</v>
      </c>
      <c r="G563" s="59">
        <v>11.330000000000002</v>
      </c>
      <c r="H563" s="60">
        <v>10</v>
      </c>
      <c r="I563" s="65" t="s">
        <v>53</v>
      </c>
      <c r="J563" s="65" t="s">
        <v>53</v>
      </c>
      <c r="K563" s="32">
        <v>337.79000000000008</v>
      </c>
      <c r="L563" s="32">
        <v>0</v>
      </c>
      <c r="M563" s="32">
        <v>292.75</v>
      </c>
      <c r="N563" s="32">
        <v>0</v>
      </c>
      <c r="O563" s="66">
        <v>316.67420065635258</v>
      </c>
      <c r="P563" s="32">
        <v>0</v>
      </c>
      <c r="Q563" s="32">
        <v>0</v>
      </c>
      <c r="R563" s="67">
        <v>0</v>
      </c>
      <c r="S563" s="42">
        <v>-112.6656</v>
      </c>
      <c r="V563" s="55"/>
    </row>
    <row r="564" spans="1:22" x14ac:dyDescent="0.25">
      <c r="A564" s="21" t="str">
        <f>'Izveshtaj za balansen kapacitet'!A564</f>
        <v>24.1.2022</v>
      </c>
      <c r="B564" s="43">
        <v>8</v>
      </c>
      <c r="C564" s="57">
        <v>14.2</v>
      </c>
      <c r="D564" s="58">
        <v>0</v>
      </c>
      <c r="E564" s="41">
        <v>10</v>
      </c>
      <c r="F564" s="39">
        <v>0</v>
      </c>
      <c r="G564" s="59">
        <v>14.2</v>
      </c>
      <c r="H564" s="60">
        <v>10</v>
      </c>
      <c r="I564" s="65" t="s">
        <v>53</v>
      </c>
      <c r="J564" s="65" t="s">
        <v>53</v>
      </c>
      <c r="K564" s="32">
        <v>397.5</v>
      </c>
      <c r="L564" s="32">
        <v>0</v>
      </c>
      <c r="M564" s="32">
        <v>344.5</v>
      </c>
      <c r="N564" s="32">
        <v>0</v>
      </c>
      <c r="O564" s="66">
        <v>375.59917355371903</v>
      </c>
      <c r="P564" s="32">
        <v>0</v>
      </c>
      <c r="Q564" s="32">
        <v>0</v>
      </c>
      <c r="R564" s="67">
        <v>0</v>
      </c>
      <c r="S564" s="42">
        <v>-112.0596</v>
      </c>
      <c r="V564" s="55"/>
    </row>
    <row r="565" spans="1:22" x14ac:dyDescent="0.25">
      <c r="A565" s="21" t="str">
        <f>'Izveshtaj za balansen kapacitet'!A565</f>
        <v>24.1.2022</v>
      </c>
      <c r="B565" s="43">
        <v>9</v>
      </c>
      <c r="C565" s="57">
        <v>14.14</v>
      </c>
      <c r="D565" s="58">
        <v>0</v>
      </c>
      <c r="E565" s="41">
        <v>10</v>
      </c>
      <c r="F565" s="39">
        <v>0</v>
      </c>
      <c r="G565" s="59">
        <v>14.14</v>
      </c>
      <c r="H565" s="60">
        <v>10</v>
      </c>
      <c r="I565" s="65" t="s">
        <v>53</v>
      </c>
      <c r="J565" s="65" t="s">
        <v>53</v>
      </c>
      <c r="K565" s="32">
        <v>450.03</v>
      </c>
      <c r="L565" s="32">
        <v>0</v>
      </c>
      <c r="M565" s="32">
        <v>390.03</v>
      </c>
      <c r="N565" s="32">
        <v>0</v>
      </c>
      <c r="O565" s="66">
        <v>425.17498757249371</v>
      </c>
      <c r="P565" s="32">
        <v>0</v>
      </c>
      <c r="Q565" s="32">
        <v>0</v>
      </c>
      <c r="R565" s="67">
        <v>0</v>
      </c>
      <c r="S565" s="42">
        <v>-126.68819999999999</v>
      </c>
      <c r="V565" s="55"/>
    </row>
    <row r="566" spans="1:22" x14ac:dyDescent="0.25">
      <c r="A566" s="21" t="str">
        <f>'Izveshtaj za balansen kapacitet'!A566</f>
        <v>24.1.2022</v>
      </c>
      <c r="B566" s="43">
        <v>10</v>
      </c>
      <c r="C566" s="57">
        <v>13.999999999999996</v>
      </c>
      <c r="D566" s="58">
        <v>0</v>
      </c>
      <c r="E566" s="41">
        <v>13</v>
      </c>
      <c r="F566" s="39">
        <v>0</v>
      </c>
      <c r="G566" s="59">
        <v>13.999999999999996</v>
      </c>
      <c r="H566" s="60">
        <v>13</v>
      </c>
      <c r="I566" s="65" t="s">
        <v>53</v>
      </c>
      <c r="J566" s="65" t="s">
        <v>53</v>
      </c>
      <c r="K566" s="32">
        <v>449.09</v>
      </c>
      <c r="L566" s="32">
        <v>0</v>
      </c>
      <c r="M566" s="32">
        <v>389.21</v>
      </c>
      <c r="N566" s="32">
        <v>0</v>
      </c>
      <c r="O566" s="66">
        <v>420.25888888888886</v>
      </c>
      <c r="P566" s="32">
        <v>0</v>
      </c>
      <c r="Q566" s="32">
        <v>0</v>
      </c>
      <c r="R566" s="67">
        <v>0</v>
      </c>
      <c r="S566" s="42">
        <v>-85.528599999999997</v>
      </c>
      <c r="V566" s="55"/>
    </row>
    <row r="567" spans="1:22" x14ac:dyDescent="0.25">
      <c r="A567" s="21" t="str">
        <f>'Izveshtaj za balansen kapacitet'!A567</f>
        <v>24.1.2022</v>
      </c>
      <c r="B567" s="43">
        <v>11</v>
      </c>
      <c r="C567" s="57">
        <v>14.410000000000004</v>
      </c>
      <c r="D567" s="58">
        <v>0</v>
      </c>
      <c r="E567" s="41">
        <v>10</v>
      </c>
      <c r="F567" s="39">
        <v>0</v>
      </c>
      <c r="G567" s="59">
        <v>14.410000000000004</v>
      </c>
      <c r="H567" s="60">
        <v>10</v>
      </c>
      <c r="I567" s="65" t="s">
        <v>53</v>
      </c>
      <c r="J567" s="65" t="s">
        <v>53</v>
      </c>
      <c r="K567" s="32">
        <v>413.82000000000005</v>
      </c>
      <c r="L567" s="32">
        <v>0</v>
      </c>
      <c r="M567" s="32">
        <v>358.64</v>
      </c>
      <c r="N567" s="32">
        <v>0</v>
      </c>
      <c r="O567" s="66">
        <v>391.21451044653827</v>
      </c>
      <c r="P567" s="32">
        <v>0</v>
      </c>
      <c r="Q567" s="32">
        <v>0</v>
      </c>
      <c r="R567" s="67">
        <v>0</v>
      </c>
      <c r="S567" s="42">
        <v>-107.3599</v>
      </c>
      <c r="V567" s="55"/>
    </row>
    <row r="568" spans="1:22" x14ac:dyDescent="0.25">
      <c r="A568" s="21" t="str">
        <f>'Izveshtaj za balansen kapacitet'!A568</f>
        <v>24.1.2022</v>
      </c>
      <c r="B568" s="43">
        <v>12</v>
      </c>
      <c r="C568" s="57">
        <v>14.39</v>
      </c>
      <c r="D568" s="58">
        <v>0</v>
      </c>
      <c r="E568" s="41">
        <v>20</v>
      </c>
      <c r="F568" s="39">
        <v>0</v>
      </c>
      <c r="G568" s="59">
        <v>14.39</v>
      </c>
      <c r="H568" s="60">
        <v>20</v>
      </c>
      <c r="I568" s="65" t="s">
        <v>53</v>
      </c>
      <c r="J568" s="65" t="s">
        <v>53</v>
      </c>
      <c r="K568" s="32">
        <v>404.99999999999994</v>
      </c>
      <c r="L568" s="32">
        <v>0</v>
      </c>
      <c r="M568" s="32">
        <v>351</v>
      </c>
      <c r="N568" s="32">
        <v>0</v>
      </c>
      <c r="O568" s="66">
        <v>373.59552195405644</v>
      </c>
      <c r="P568" s="32">
        <v>0</v>
      </c>
      <c r="Q568" s="32">
        <v>0</v>
      </c>
      <c r="R568" s="67">
        <v>0</v>
      </c>
      <c r="S568" s="42">
        <v>-103.9599</v>
      </c>
      <c r="V568" s="55"/>
    </row>
    <row r="569" spans="1:22" x14ac:dyDescent="0.25">
      <c r="A569" s="21" t="str">
        <f>'Izveshtaj za balansen kapacitet'!A569</f>
        <v>24.1.2022</v>
      </c>
      <c r="B569" s="43">
        <v>13</v>
      </c>
      <c r="C569" s="57">
        <v>14.229999999999997</v>
      </c>
      <c r="D569" s="58">
        <v>0</v>
      </c>
      <c r="E569" s="41">
        <v>20</v>
      </c>
      <c r="F569" s="68">
        <v>0</v>
      </c>
      <c r="G569" s="59">
        <v>14.229999999999997</v>
      </c>
      <c r="H569" s="60">
        <v>20</v>
      </c>
      <c r="I569" s="65" t="s">
        <v>53</v>
      </c>
      <c r="J569" s="65" t="s">
        <v>53</v>
      </c>
      <c r="K569" s="32">
        <v>368.76</v>
      </c>
      <c r="L569" s="32">
        <v>0</v>
      </c>
      <c r="M569" s="32">
        <v>319.58999999999997</v>
      </c>
      <c r="N569" s="32">
        <v>0</v>
      </c>
      <c r="O569" s="66">
        <v>340.03081507449605</v>
      </c>
      <c r="P569" s="32">
        <v>0</v>
      </c>
      <c r="Q569" s="32">
        <v>0</v>
      </c>
      <c r="R569" s="67">
        <v>0</v>
      </c>
      <c r="S569" s="42">
        <v>-107.64230000000001</v>
      </c>
      <c r="V569" s="55"/>
    </row>
    <row r="570" spans="1:22" x14ac:dyDescent="0.25">
      <c r="A570" s="21" t="str">
        <f>'Izveshtaj za balansen kapacitet'!A570</f>
        <v>24.1.2022</v>
      </c>
      <c r="B570" s="43">
        <v>14</v>
      </c>
      <c r="C570" s="57">
        <v>14.270000000000003</v>
      </c>
      <c r="D570" s="58">
        <v>0</v>
      </c>
      <c r="E570" s="41">
        <v>20</v>
      </c>
      <c r="F570" s="68">
        <v>0</v>
      </c>
      <c r="G570" s="59">
        <v>14.270000000000003</v>
      </c>
      <c r="H570" s="60">
        <v>20</v>
      </c>
      <c r="I570" s="65" t="s">
        <v>53</v>
      </c>
      <c r="J570" s="65" t="s">
        <v>53</v>
      </c>
      <c r="K570" s="32">
        <v>360.12</v>
      </c>
      <c r="L570" s="32">
        <v>0</v>
      </c>
      <c r="M570" s="32">
        <v>312.10000000000002</v>
      </c>
      <c r="N570" s="32">
        <v>0</v>
      </c>
      <c r="O570" s="66">
        <v>332.09548876568425</v>
      </c>
      <c r="P570" s="32">
        <v>0</v>
      </c>
      <c r="Q570" s="32">
        <v>0</v>
      </c>
      <c r="R570" s="67">
        <v>0</v>
      </c>
      <c r="S570" s="42">
        <v>-105.4764</v>
      </c>
      <c r="V570" s="55"/>
    </row>
    <row r="571" spans="1:22" x14ac:dyDescent="0.25">
      <c r="A571" s="21" t="str">
        <f>'Izveshtaj za balansen kapacitet'!A571</f>
        <v>24.1.2022</v>
      </c>
      <c r="B571" s="43">
        <v>15</v>
      </c>
      <c r="C571" s="57">
        <v>14.21</v>
      </c>
      <c r="D571" s="58">
        <v>0</v>
      </c>
      <c r="E571" s="41">
        <v>12</v>
      </c>
      <c r="F571" s="68">
        <v>0</v>
      </c>
      <c r="G571" s="59">
        <v>14.21</v>
      </c>
      <c r="H571" s="60">
        <v>12</v>
      </c>
      <c r="I571" s="65" t="s">
        <v>53</v>
      </c>
      <c r="J571" s="65" t="s">
        <v>53</v>
      </c>
      <c r="K571" s="32">
        <v>365.99999999999994</v>
      </c>
      <c r="L571" s="32">
        <v>0</v>
      </c>
      <c r="M571" s="32">
        <v>317.2</v>
      </c>
      <c r="N571" s="32">
        <v>0</v>
      </c>
      <c r="O571" s="66">
        <v>343.65738267836696</v>
      </c>
      <c r="P571" s="32">
        <v>0</v>
      </c>
      <c r="Q571" s="32">
        <v>0</v>
      </c>
      <c r="R571" s="67">
        <v>0</v>
      </c>
      <c r="S571" s="42">
        <v>-128.6781</v>
      </c>
      <c r="V571" s="55"/>
    </row>
    <row r="572" spans="1:22" x14ac:dyDescent="0.25">
      <c r="A572" s="21" t="str">
        <f>'Izveshtaj za balansen kapacitet'!A572</f>
        <v>24.1.2022</v>
      </c>
      <c r="B572" s="43">
        <v>16</v>
      </c>
      <c r="C572" s="57">
        <v>14.279999999999998</v>
      </c>
      <c r="D572" s="58">
        <v>0</v>
      </c>
      <c r="E572" s="41">
        <v>33</v>
      </c>
      <c r="F572" s="68">
        <v>0</v>
      </c>
      <c r="G572" s="59">
        <v>14.279999999999998</v>
      </c>
      <c r="H572" s="60">
        <v>33</v>
      </c>
      <c r="I572" s="65" t="s">
        <v>53</v>
      </c>
      <c r="J572" s="65" t="s">
        <v>53</v>
      </c>
      <c r="K572" s="32">
        <v>384.74</v>
      </c>
      <c r="L572" s="32">
        <v>0</v>
      </c>
      <c r="M572" s="32">
        <v>333.44</v>
      </c>
      <c r="N572" s="32">
        <v>0</v>
      </c>
      <c r="O572" s="66">
        <v>348.93416243654821</v>
      </c>
      <c r="P572" s="32">
        <v>0</v>
      </c>
      <c r="Q572" s="32">
        <v>0</v>
      </c>
      <c r="R572" s="67">
        <v>0</v>
      </c>
      <c r="S572" s="42">
        <v>-98.239699999999999</v>
      </c>
      <c r="V572" s="55"/>
    </row>
    <row r="573" spans="1:22" x14ac:dyDescent="0.25">
      <c r="A573" s="21" t="str">
        <f>'Izveshtaj za balansen kapacitet'!A573</f>
        <v>24.1.2022</v>
      </c>
      <c r="B573" s="43">
        <v>17</v>
      </c>
      <c r="C573" s="57">
        <v>14.239999999999998</v>
      </c>
      <c r="D573" s="58">
        <v>0</v>
      </c>
      <c r="E573" s="41">
        <v>45</v>
      </c>
      <c r="F573" s="39">
        <v>0</v>
      </c>
      <c r="G573" s="59">
        <v>14.239999999999998</v>
      </c>
      <c r="H573" s="60">
        <v>45</v>
      </c>
      <c r="I573" s="65" t="s">
        <v>53</v>
      </c>
      <c r="J573" s="65" t="s">
        <v>53</v>
      </c>
      <c r="K573" s="32">
        <v>410.36</v>
      </c>
      <c r="L573" s="32">
        <v>0</v>
      </c>
      <c r="M573" s="32">
        <v>355.64</v>
      </c>
      <c r="N573" s="32">
        <v>0</v>
      </c>
      <c r="O573" s="66">
        <v>368.79349088453745</v>
      </c>
      <c r="P573" s="32">
        <v>0</v>
      </c>
      <c r="Q573" s="32">
        <v>0</v>
      </c>
      <c r="R573" s="67">
        <v>0</v>
      </c>
      <c r="S573" s="42">
        <v>-68.558999999999997</v>
      </c>
      <c r="V573" s="55"/>
    </row>
    <row r="574" spans="1:22" x14ac:dyDescent="0.25">
      <c r="A574" s="21" t="str">
        <f>'Izveshtaj za balansen kapacitet'!A574</f>
        <v>24.1.2022</v>
      </c>
      <c r="B574" s="43">
        <v>18</v>
      </c>
      <c r="C574" s="57">
        <v>14.240000000000002</v>
      </c>
      <c r="D574" s="58">
        <v>0</v>
      </c>
      <c r="E574" s="41">
        <v>20</v>
      </c>
      <c r="F574" s="39">
        <v>0</v>
      </c>
      <c r="G574" s="59">
        <v>14.240000000000002</v>
      </c>
      <c r="H574" s="60">
        <v>20</v>
      </c>
      <c r="I574" s="65" t="s">
        <v>53</v>
      </c>
      <c r="J574" s="65" t="s">
        <v>53</v>
      </c>
      <c r="K574" s="32">
        <v>461.07</v>
      </c>
      <c r="L574" s="32">
        <v>0</v>
      </c>
      <c r="M574" s="32">
        <v>399.59</v>
      </c>
      <c r="N574" s="32">
        <v>0</v>
      </c>
      <c r="O574" s="66">
        <v>425.15878504672907</v>
      </c>
      <c r="P574" s="32">
        <v>0</v>
      </c>
      <c r="Q574" s="32">
        <v>0</v>
      </c>
      <c r="R574" s="67">
        <v>0</v>
      </c>
      <c r="S574" s="42">
        <v>-102.1199</v>
      </c>
      <c r="V574" s="55"/>
    </row>
    <row r="575" spans="1:22" x14ac:dyDescent="0.25">
      <c r="A575" s="21" t="str">
        <f>'Izveshtaj za balansen kapacitet'!A575</f>
        <v>24.1.2022</v>
      </c>
      <c r="B575" s="43">
        <v>19</v>
      </c>
      <c r="C575" s="57">
        <v>14.139999999999997</v>
      </c>
      <c r="D575" s="58">
        <v>0</v>
      </c>
      <c r="E575" s="41">
        <v>35</v>
      </c>
      <c r="F575" s="39">
        <v>0</v>
      </c>
      <c r="G575" s="59">
        <v>14.139999999999997</v>
      </c>
      <c r="H575" s="60">
        <v>35</v>
      </c>
      <c r="I575" s="65" t="s">
        <v>53</v>
      </c>
      <c r="J575" s="65" t="s">
        <v>53</v>
      </c>
      <c r="K575" s="32">
        <v>512.78</v>
      </c>
      <c r="L575" s="32">
        <v>0</v>
      </c>
      <c r="M575" s="32">
        <v>444.40999999999997</v>
      </c>
      <c r="N575" s="32">
        <v>0</v>
      </c>
      <c r="O575" s="66">
        <v>464.08341880341879</v>
      </c>
      <c r="P575" s="32">
        <v>0</v>
      </c>
      <c r="Q575" s="32">
        <v>0</v>
      </c>
      <c r="R575" s="67">
        <v>0</v>
      </c>
      <c r="S575" s="42">
        <v>-118.51949999999999</v>
      </c>
      <c r="V575" s="55"/>
    </row>
    <row r="576" spans="1:22" x14ac:dyDescent="0.25">
      <c r="A576" s="21" t="str">
        <f>'Izveshtaj za balansen kapacitet'!A576</f>
        <v>24.1.2022</v>
      </c>
      <c r="B576" s="43">
        <v>20</v>
      </c>
      <c r="C576" s="57">
        <v>13.869999999999997</v>
      </c>
      <c r="D576" s="58">
        <v>0</v>
      </c>
      <c r="E576" s="41">
        <v>10</v>
      </c>
      <c r="F576" s="39">
        <v>0</v>
      </c>
      <c r="G576" s="59">
        <v>13.869999999999997</v>
      </c>
      <c r="H576" s="60">
        <v>10</v>
      </c>
      <c r="I576" s="65" t="s">
        <v>53</v>
      </c>
      <c r="J576" s="65" t="s">
        <v>53</v>
      </c>
      <c r="K576" s="32">
        <v>472.97000000000008</v>
      </c>
      <c r="L576" s="32">
        <v>0</v>
      </c>
      <c r="M576" s="32">
        <v>409.9</v>
      </c>
      <c r="N576" s="32">
        <v>0</v>
      </c>
      <c r="O576" s="66">
        <v>446.54771260997069</v>
      </c>
      <c r="P576" s="32">
        <v>0</v>
      </c>
      <c r="Q576" s="32">
        <v>0</v>
      </c>
      <c r="R576" s="67">
        <v>0</v>
      </c>
      <c r="S576" s="42">
        <v>-134.84039999999999</v>
      </c>
      <c r="V576" s="55"/>
    </row>
    <row r="577" spans="1:22" x14ac:dyDescent="0.25">
      <c r="A577" s="21" t="str">
        <f>'Izveshtaj za balansen kapacitet'!A577</f>
        <v>24.1.2022</v>
      </c>
      <c r="B577" s="43">
        <v>21</v>
      </c>
      <c r="C577" s="57">
        <v>14.000000000000004</v>
      </c>
      <c r="D577" s="58">
        <v>0</v>
      </c>
      <c r="E577" s="41">
        <v>10</v>
      </c>
      <c r="F577" s="39">
        <v>0</v>
      </c>
      <c r="G577" s="59">
        <v>14.000000000000004</v>
      </c>
      <c r="H577" s="60">
        <v>10</v>
      </c>
      <c r="I577" s="65" t="s">
        <v>53</v>
      </c>
      <c r="J577" s="65" t="s">
        <v>53</v>
      </c>
      <c r="K577" s="32">
        <v>412.47</v>
      </c>
      <c r="L577" s="32">
        <v>0</v>
      </c>
      <c r="M577" s="32">
        <v>357.47</v>
      </c>
      <c r="N577" s="32">
        <v>0</v>
      </c>
      <c r="O577" s="66">
        <v>389.5533333333334</v>
      </c>
      <c r="P577" s="32">
        <v>0</v>
      </c>
      <c r="Q577" s="32">
        <v>0</v>
      </c>
      <c r="R577" s="67">
        <v>0</v>
      </c>
      <c r="S577" s="42">
        <v>-113.4151</v>
      </c>
      <c r="V577" s="55"/>
    </row>
    <row r="578" spans="1:22" x14ac:dyDescent="0.25">
      <c r="A578" s="21" t="str">
        <f>'Izveshtaj za balansen kapacitet'!A578</f>
        <v>24.1.2022</v>
      </c>
      <c r="B578" s="43">
        <v>22</v>
      </c>
      <c r="C578" s="57">
        <v>6.7800000000000011</v>
      </c>
      <c r="D578" s="58">
        <v>-1</v>
      </c>
      <c r="E578" s="41">
        <v>0</v>
      </c>
      <c r="F578" s="39">
        <v>0</v>
      </c>
      <c r="G578" s="59">
        <v>5.7800000000000011</v>
      </c>
      <c r="H578" s="60">
        <v>0</v>
      </c>
      <c r="I578" s="65" t="s">
        <v>53</v>
      </c>
      <c r="J578" s="65" t="s">
        <v>53</v>
      </c>
      <c r="K578" s="32">
        <v>375</v>
      </c>
      <c r="L578" s="32">
        <v>125</v>
      </c>
      <c r="M578" s="32">
        <v>0</v>
      </c>
      <c r="N578" s="32">
        <v>0</v>
      </c>
      <c r="O578" s="66">
        <v>375</v>
      </c>
      <c r="P578" s="32">
        <v>0</v>
      </c>
      <c r="Q578" s="32">
        <v>0</v>
      </c>
      <c r="R578" s="67">
        <v>0</v>
      </c>
      <c r="S578" s="42">
        <v>-7.1204000000000001</v>
      </c>
      <c r="V578" s="55"/>
    </row>
    <row r="579" spans="1:22" x14ac:dyDescent="0.25">
      <c r="A579" s="21" t="str">
        <f>'Izveshtaj za balansen kapacitet'!A579</f>
        <v>24.1.2022</v>
      </c>
      <c r="B579" s="43">
        <v>23</v>
      </c>
      <c r="C579" s="57">
        <v>12.510000000000002</v>
      </c>
      <c r="D579" s="58">
        <v>0</v>
      </c>
      <c r="E579" s="41">
        <v>10</v>
      </c>
      <c r="F579" s="39">
        <v>0</v>
      </c>
      <c r="G579" s="59">
        <v>12.510000000000002</v>
      </c>
      <c r="H579" s="60">
        <v>10</v>
      </c>
      <c r="I579" s="65" t="s">
        <v>53</v>
      </c>
      <c r="J579" s="65" t="s">
        <v>53</v>
      </c>
      <c r="K579" s="32">
        <v>343.2</v>
      </c>
      <c r="L579" s="32">
        <v>0</v>
      </c>
      <c r="M579" s="32">
        <v>297.44</v>
      </c>
      <c r="N579" s="32">
        <v>0</v>
      </c>
      <c r="O579" s="66">
        <v>322.87125721901378</v>
      </c>
      <c r="P579" s="32">
        <v>0</v>
      </c>
      <c r="Q579" s="32">
        <v>0</v>
      </c>
      <c r="R579" s="67">
        <v>0</v>
      </c>
      <c r="S579" s="42">
        <v>-95.616799999999998</v>
      </c>
      <c r="V579" s="55"/>
    </row>
    <row r="580" spans="1:22" x14ac:dyDescent="0.25">
      <c r="A580" s="21" t="str">
        <f>'Izveshtaj za balansen kapacitet'!A580</f>
        <v>24.1.2022</v>
      </c>
      <c r="B580" s="43">
        <v>24</v>
      </c>
      <c r="C580" s="57">
        <v>11.549999999999997</v>
      </c>
      <c r="D580" s="58">
        <v>0</v>
      </c>
      <c r="E580" s="41">
        <v>10</v>
      </c>
      <c r="F580" s="39">
        <v>0</v>
      </c>
      <c r="G580" s="59">
        <v>11.549999999999997</v>
      </c>
      <c r="H580" s="60">
        <v>10</v>
      </c>
      <c r="I580" s="65" t="s">
        <v>53</v>
      </c>
      <c r="J580" s="65" t="s">
        <v>53</v>
      </c>
      <c r="K580" s="32">
        <v>313.39999999999998</v>
      </c>
      <c r="L580" s="32">
        <v>0</v>
      </c>
      <c r="M580" s="32">
        <v>271.61</v>
      </c>
      <c r="N580" s="32">
        <v>0</v>
      </c>
      <c r="O580" s="66">
        <v>294.00788863109045</v>
      </c>
      <c r="P580" s="32">
        <v>0</v>
      </c>
      <c r="Q580" s="32">
        <v>0</v>
      </c>
      <c r="R580" s="67">
        <v>0</v>
      </c>
      <c r="S580" s="42">
        <v>-94.355900000000005</v>
      </c>
      <c r="V580" s="55"/>
    </row>
    <row r="581" spans="1:22" x14ac:dyDescent="0.25">
      <c r="A581" s="21" t="str">
        <f>'Izveshtaj za balansen kapacitet'!A581</f>
        <v>25.1.2022</v>
      </c>
      <c r="B581" s="43">
        <v>1</v>
      </c>
      <c r="C581" s="57">
        <v>0</v>
      </c>
      <c r="D581" s="58">
        <v>0</v>
      </c>
      <c r="E581" s="41">
        <v>51</v>
      </c>
      <c r="F581" s="39">
        <v>0</v>
      </c>
      <c r="G581" s="59">
        <v>0</v>
      </c>
      <c r="H581" s="60">
        <v>51</v>
      </c>
      <c r="I581" s="65" t="s">
        <v>53</v>
      </c>
      <c r="J581" s="65" t="s">
        <v>53</v>
      </c>
      <c r="K581" s="32">
        <v>0</v>
      </c>
      <c r="L581" s="32">
        <v>0</v>
      </c>
      <c r="M581" s="32">
        <v>280.76588235294111</v>
      </c>
      <c r="N581" s="32">
        <v>0</v>
      </c>
      <c r="O581" s="66">
        <v>280.76588235294111</v>
      </c>
      <c r="P581" s="32">
        <v>0</v>
      </c>
      <c r="Q581" s="32">
        <v>0</v>
      </c>
      <c r="R581" s="67">
        <v>0</v>
      </c>
      <c r="S581" s="42">
        <v>-23.424700000000001</v>
      </c>
      <c r="V581" s="55"/>
    </row>
    <row r="582" spans="1:22" x14ac:dyDescent="0.25">
      <c r="A582" s="21" t="str">
        <f>'Izveshtaj za balansen kapacitet'!A582</f>
        <v>25.1.2022</v>
      </c>
      <c r="B582" s="43">
        <v>2</v>
      </c>
      <c r="C582" s="57">
        <v>0</v>
      </c>
      <c r="D582" s="58">
        <v>0</v>
      </c>
      <c r="E582" s="41">
        <v>0</v>
      </c>
      <c r="F582" s="39">
        <v>0</v>
      </c>
      <c r="G582" s="59">
        <v>0</v>
      </c>
      <c r="H582" s="60">
        <v>0</v>
      </c>
      <c r="I582" s="65" t="s">
        <v>53</v>
      </c>
      <c r="J582" s="65" t="s">
        <v>53</v>
      </c>
      <c r="K582" s="32">
        <v>0</v>
      </c>
      <c r="L582" s="32">
        <v>0</v>
      </c>
      <c r="M582" s="32">
        <v>0</v>
      </c>
      <c r="N582" s="32">
        <v>0</v>
      </c>
      <c r="O582" s="66">
        <v>0</v>
      </c>
      <c r="P582" s="32">
        <v>0</v>
      </c>
      <c r="Q582" s="32">
        <v>106.45</v>
      </c>
      <c r="R582" s="67">
        <v>319.35000000000002</v>
      </c>
      <c r="S582" s="42">
        <v>-75.316299999999998</v>
      </c>
      <c r="V582" s="55"/>
    </row>
    <row r="583" spans="1:22" x14ac:dyDescent="0.25">
      <c r="A583" s="21" t="str">
        <f>'Izveshtaj za balansen kapacitet'!A583</f>
        <v>25.1.2022</v>
      </c>
      <c r="B583" s="43">
        <v>3</v>
      </c>
      <c r="C583" s="57">
        <v>0</v>
      </c>
      <c r="D583" s="58">
        <v>0</v>
      </c>
      <c r="E583" s="41">
        <v>33</v>
      </c>
      <c r="F583" s="39">
        <v>0</v>
      </c>
      <c r="G583" s="59">
        <v>0</v>
      </c>
      <c r="H583" s="60">
        <v>33</v>
      </c>
      <c r="I583" s="65" t="s">
        <v>53</v>
      </c>
      <c r="J583" s="65" t="s">
        <v>53</v>
      </c>
      <c r="K583" s="32">
        <v>0</v>
      </c>
      <c r="L583" s="32">
        <v>0</v>
      </c>
      <c r="M583" s="32">
        <v>264.86575757575758</v>
      </c>
      <c r="N583" s="32">
        <v>0</v>
      </c>
      <c r="O583" s="66">
        <v>264.86575757575758</v>
      </c>
      <c r="P583" s="32">
        <v>0</v>
      </c>
      <c r="Q583" s="32">
        <v>0</v>
      </c>
      <c r="R583" s="67">
        <v>0</v>
      </c>
      <c r="S583" s="42">
        <v>-47.742600000000003</v>
      </c>
      <c r="V583" s="55"/>
    </row>
    <row r="584" spans="1:22" x14ac:dyDescent="0.25">
      <c r="A584" s="21" t="str">
        <f>'Izveshtaj za balansen kapacitet'!A584</f>
        <v>25.1.2022</v>
      </c>
      <c r="B584" s="43">
        <v>4</v>
      </c>
      <c r="C584" s="57">
        <v>0</v>
      </c>
      <c r="D584" s="58">
        <v>0</v>
      </c>
      <c r="E584" s="41">
        <v>21</v>
      </c>
      <c r="F584" s="39">
        <v>0</v>
      </c>
      <c r="G584" s="59">
        <v>0</v>
      </c>
      <c r="H584" s="60">
        <v>21</v>
      </c>
      <c r="I584" s="65" t="s">
        <v>53</v>
      </c>
      <c r="J584" s="65" t="s">
        <v>53</v>
      </c>
      <c r="K584" s="32">
        <v>0</v>
      </c>
      <c r="L584" s="32">
        <v>0</v>
      </c>
      <c r="M584" s="32">
        <v>255.09</v>
      </c>
      <c r="N584" s="32">
        <v>0</v>
      </c>
      <c r="O584" s="66">
        <v>255.09</v>
      </c>
      <c r="P584" s="32">
        <v>0</v>
      </c>
      <c r="Q584" s="32">
        <v>0</v>
      </c>
      <c r="R584" s="67">
        <v>0</v>
      </c>
      <c r="S584" s="42">
        <v>-18.7377</v>
      </c>
      <c r="V584" s="55"/>
    </row>
    <row r="585" spans="1:22" x14ac:dyDescent="0.25">
      <c r="A585" s="21" t="str">
        <f>'Izveshtaj za balansen kapacitet'!A585</f>
        <v>25.1.2022</v>
      </c>
      <c r="B585" s="43">
        <v>5</v>
      </c>
      <c r="C585" s="57">
        <v>0</v>
      </c>
      <c r="D585" s="58">
        <v>0</v>
      </c>
      <c r="E585" s="41">
        <v>21</v>
      </c>
      <c r="F585" s="39">
        <v>0</v>
      </c>
      <c r="G585" s="59">
        <v>0</v>
      </c>
      <c r="H585" s="60">
        <v>21</v>
      </c>
      <c r="I585" s="65" t="s">
        <v>53</v>
      </c>
      <c r="J585" s="65" t="s">
        <v>53</v>
      </c>
      <c r="K585" s="32">
        <v>0</v>
      </c>
      <c r="L585" s="32">
        <v>0</v>
      </c>
      <c r="M585" s="32">
        <v>258.54000000000002</v>
      </c>
      <c r="N585" s="32">
        <v>0</v>
      </c>
      <c r="O585" s="66">
        <v>258.54000000000002</v>
      </c>
      <c r="P585" s="32">
        <v>0</v>
      </c>
      <c r="Q585" s="32">
        <v>0</v>
      </c>
      <c r="R585" s="67">
        <v>0</v>
      </c>
      <c r="S585" s="42">
        <v>-26.068000000000001</v>
      </c>
      <c r="V585" s="55"/>
    </row>
    <row r="586" spans="1:22" x14ac:dyDescent="0.25">
      <c r="A586" s="21" t="str">
        <f>'Izveshtaj za balansen kapacitet'!A586</f>
        <v>25.1.2022</v>
      </c>
      <c r="B586" s="43">
        <v>6</v>
      </c>
      <c r="C586" s="57">
        <v>0</v>
      </c>
      <c r="D586" s="58">
        <v>0</v>
      </c>
      <c r="E586" s="41">
        <v>13</v>
      </c>
      <c r="F586" s="39">
        <v>0</v>
      </c>
      <c r="G586" s="59">
        <v>0</v>
      </c>
      <c r="H586" s="60">
        <v>13</v>
      </c>
      <c r="I586" s="65" t="s">
        <v>53</v>
      </c>
      <c r="J586" s="65" t="s">
        <v>53</v>
      </c>
      <c r="K586" s="32">
        <v>0</v>
      </c>
      <c r="L586" s="32">
        <v>0</v>
      </c>
      <c r="M586" s="32">
        <v>283</v>
      </c>
      <c r="N586" s="32">
        <v>0</v>
      </c>
      <c r="O586" s="66">
        <v>283</v>
      </c>
      <c r="P586" s="32">
        <v>0</v>
      </c>
      <c r="Q586" s="32">
        <v>0</v>
      </c>
      <c r="R586" s="67">
        <v>0</v>
      </c>
      <c r="S586" s="42">
        <v>16.6525</v>
      </c>
      <c r="V586" s="55"/>
    </row>
    <row r="587" spans="1:22" x14ac:dyDescent="0.25">
      <c r="A587" s="21" t="str">
        <f>'Izveshtaj za balansen kapacitet'!A587</f>
        <v>25.1.2022</v>
      </c>
      <c r="B587" s="43">
        <v>7</v>
      </c>
      <c r="C587" s="57">
        <v>0</v>
      </c>
      <c r="D587" s="58">
        <v>0</v>
      </c>
      <c r="E587" s="41">
        <v>30</v>
      </c>
      <c r="F587" s="39">
        <v>0</v>
      </c>
      <c r="G587" s="59">
        <v>0</v>
      </c>
      <c r="H587" s="60">
        <v>30</v>
      </c>
      <c r="I587" s="65" t="s">
        <v>53</v>
      </c>
      <c r="J587" s="65" t="s">
        <v>53</v>
      </c>
      <c r="K587" s="32">
        <v>0</v>
      </c>
      <c r="L587" s="32">
        <v>0</v>
      </c>
      <c r="M587" s="32">
        <v>363.93666666666667</v>
      </c>
      <c r="N587" s="32">
        <v>0</v>
      </c>
      <c r="O587" s="66">
        <v>363.93666666666667</v>
      </c>
      <c r="P587" s="32">
        <v>0</v>
      </c>
      <c r="Q587" s="32">
        <v>0</v>
      </c>
      <c r="R587" s="67">
        <v>0</v>
      </c>
      <c r="S587" s="42">
        <v>-61.146000000000001</v>
      </c>
      <c r="V587" s="55"/>
    </row>
    <row r="588" spans="1:22" x14ac:dyDescent="0.25">
      <c r="A588" s="21" t="str">
        <f>'Izveshtaj za balansen kapacitet'!A588</f>
        <v>25.1.2022</v>
      </c>
      <c r="B588" s="43">
        <v>8</v>
      </c>
      <c r="C588" s="57">
        <v>0</v>
      </c>
      <c r="D588" s="58">
        <v>0</v>
      </c>
      <c r="E588" s="41">
        <v>36</v>
      </c>
      <c r="F588" s="39">
        <v>0</v>
      </c>
      <c r="G588" s="59">
        <v>0</v>
      </c>
      <c r="H588" s="60">
        <v>36</v>
      </c>
      <c r="I588" s="65" t="s">
        <v>53</v>
      </c>
      <c r="J588" s="65" t="s">
        <v>53</v>
      </c>
      <c r="K588" s="32">
        <v>0</v>
      </c>
      <c r="L588" s="32">
        <v>0</v>
      </c>
      <c r="M588" s="32">
        <v>463.09694444444438</v>
      </c>
      <c r="N588" s="32">
        <v>0</v>
      </c>
      <c r="O588" s="66">
        <v>463.09694444444438</v>
      </c>
      <c r="P588" s="32">
        <v>0</v>
      </c>
      <c r="Q588" s="32">
        <v>0</v>
      </c>
      <c r="R588" s="67">
        <v>0</v>
      </c>
      <c r="S588" s="42">
        <v>-70.017899999999997</v>
      </c>
      <c r="V588" s="55"/>
    </row>
    <row r="589" spans="1:22" x14ac:dyDescent="0.25">
      <c r="A589" s="21" t="str">
        <f>'Izveshtaj za balansen kapacitet'!A589</f>
        <v>25.1.2022</v>
      </c>
      <c r="B589" s="43">
        <v>9</v>
      </c>
      <c r="C589" s="57">
        <v>1.2199999999999989</v>
      </c>
      <c r="D589" s="58">
        <v>0</v>
      </c>
      <c r="E589" s="41">
        <v>10</v>
      </c>
      <c r="F589" s="39">
        <v>0</v>
      </c>
      <c r="G589" s="59">
        <v>1.2199999999999989</v>
      </c>
      <c r="H589" s="60">
        <v>10</v>
      </c>
      <c r="I589" s="65" t="s">
        <v>53</v>
      </c>
      <c r="J589" s="65" t="s">
        <v>53</v>
      </c>
      <c r="K589" s="32">
        <v>599.19000000000005</v>
      </c>
      <c r="L589" s="32">
        <v>0</v>
      </c>
      <c r="M589" s="32">
        <v>519.29499999999996</v>
      </c>
      <c r="N589" s="32">
        <v>0</v>
      </c>
      <c r="O589" s="66">
        <v>527.98233511586454</v>
      </c>
      <c r="P589" s="32">
        <v>0</v>
      </c>
      <c r="Q589" s="32">
        <v>0</v>
      </c>
      <c r="R589" s="67">
        <v>0</v>
      </c>
      <c r="S589" s="42">
        <v>-102.3646</v>
      </c>
      <c r="V589" s="55"/>
    </row>
    <row r="590" spans="1:22" x14ac:dyDescent="0.25">
      <c r="A590" s="21" t="str">
        <f>'Izveshtaj za balansen kapacitet'!A590</f>
        <v>25.1.2022</v>
      </c>
      <c r="B590" s="43">
        <v>10</v>
      </c>
      <c r="C590" s="57">
        <v>3.6899999999999977</v>
      </c>
      <c r="D590" s="58">
        <v>0</v>
      </c>
      <c r="E590" s="41">
        <v>25</v>
      </c>
      <c r="F590" s="39">
        <v>0</v>
      </c>
      <c r="G590" s="59">
        <v>3.6899999999999977</v>
      </c>
      <c r="H590" s="60">
        <v>25</v>
      </c>
      <c r="I590" s="65" t="s">
        <v>53</v>
      </c>
      <c r="J590" s="65" t="s">
        <v>53</v>
      </c>
      <c r="K590" s="32">
        <v>598.52</v>
      </c>
      <c r="L590" s="32">
        <v>0</v>
      </c>
      <c r="M590" s="32">
        <v>518.69600000000003</v>
      </c>
      <c r="N590" s="32">
        <v>0</v>
      </c>
      <c r="O590" s="66">
        <v>528.96266294876273</v>
      </c>
      <c r="P590" s="32">
        <v>0</v>
      </c>
      <c r="Q590" s="32">
        <v>0</v>
      </c>
      <c r="R590" s="67">
        <v>0</v>
      </c>
      <c r="S590" s="42">
        <v>-69.329899999999995</v>
      </c>
      <c r="V590" s="55"/>
    </row>
    <row r="591" spans="1:22" x14ac:dyDescent="0.25">
      <c r="A591" s="21" t="str">
        <f>'Izveshtaj za balansen kapacitet'!A591</f>
        <v>25.1.2022</v>
      </c>
      <c r="B591" s="43">
        <v>11</v>
      </c>
      <c r="C591" s="57">
        <v>14.11</v>
      </c>
      <c r="D591" s="58">
        <v>0</v>
      </c>
      <c r="E591" s="41">
        <v>20</v>
      </c>
      <c r="F591" s="39">
        <v>0</v>
      </c>
      <c r="G591" s="59">
        <v>14.11</v>
      </c>
      <c r="H591" s="60">
        <v>20</v>
      </c>
      <c r="I591" s="65" t="s">
        <v>53</v>
      </c>
      <c r="J591" s="65" t="s">
        <v>53</v>
      </c>
      <c r="K591" s="32">
        <v>540</v>
      </c>
      <c r="L591" s="32">
        <v>0</v>
      </c>
      <c r="M591" s="32">
        <v>467.98750000000001</v>
      </c>
      <c r="N591" s="32">
        <v>0</v>
      </c>
      <c r="O591" s="66">
        <v>497.77631193198482</v>
      </c>
      <c r="P591" s="32">
        <v>0</v>
      </c>
      <c r="Q591" s="32">
        <v>0</v>
      </c>
      <c r="R591" s="67">
        <v>0</v>
      </c>
      <c r="S591" s="42">
        <v>-59.6066</v>
      </c>
      <c r="V591" s="55"/>
    </row>
    <row r="592" spans="1:22" x14ac:dyDescent="0.25">
      <c r="A592" s="21" t="str">
        <f>'Izveshtaj za balansen kapacitet'!A592</f>
        <v>25.1.2022</v>
      </c>
      <c r="B592" s="43">
        <v>12</v>
      </c>
      <c r="C592" s="57">
        <v>14.48</v>
      </c>
      <c r="D592" s="58">
        <v>0</v>
      </c>
      <c r="E592" s="41">
        <v>18</v>
      </c>
      <c r="F592" s="39">
        <v>0</v>
      </c>
      <c r="G592" s="59">
        <v>14.48</v>
      </c>
      <c r="H592" s="60">
        <v>18</v>
      </c>
      <c r="I592" s="65" t="s">
        <v>53</v>
      </c>
      <c r="J592" s="65" t="s">
        <v>53</v>
      </c>
      <c r="K592" s="32">
        <v>521.1</v>
      </c>
      <c r="L592" s="32">
        <v>0</v>
      </c>
      <c r="M592" s="32">
        <v>451.60833333333335</v>
      </c>
      <c r="N592" s="32">
        <v>0</v>
      </c>
      <c r="O592" s="66">
        <v>482.58860837438419</v>
      </c>
      <c r="P592" s="32">
        <v>0</v>
      </c>
      <c r="Q592" s="32">
        <v>0</v>
      </c>
      <c r="R592" s="67">
        <v>0</v>
      </c>
      <c r="S592" s="42">
        <v>-57.885899999999999</v>
      </c>
      <c r="V592" s="55"/>
    </row>
    <row r="593" spans="1:22" x14ac:dyDescent="0.25">
      <c r="A593" s="21" t="str">
        <f>'Izveshtaj za balansen kapacitet'!A593</f>
        <v>25.1.2022</v>
      </c>
      <c r="B593" s="43">
        <v>13</v>
      </c>
      <c r="C593" s="57">
        <v>14.190000000000001</v>
      </c>
      <c r="D593" s="58">
        <v>0</v>
      </c>
      <c r="E593" s="41">
        <v>31</v>
      </c>
      <c r="F593" s="39">
        <v>0</v>
      </c>
      <c r="G593" s="59">
        <v>14.190000000000001</v>
      </c>
      <c r="H593" s="60">
        <v>31</v>
      </c>
      <c r="I593" s="65" t="s">
        <v>53</v>
      </c>
      <c r="J593" s="65" t="s">
        <v>53</v>
      </c>
      <c r="K593" s="32">
        <v>492.63</v>
      </c>
      <c r="L593" s="32">
        <v>0</v>
      </c>
      <c r="M593" s="32">
        <v>426.93483870967742</v>
      </c>
      <c r="N593" s="32">
        <v>0</v>
      </c>
      <c r="O593" s="66">
        <v>447.56361363133442</v>
      </c>
      <c r="P593" s="32">
        <v>0</v>
      </c>
      <c r="Q593" s="32">
        <v>0</v>
      </c>
      <c r="R593" s="67">
        <v>0</v>
      </c>
      <c r="S593" s="42">
        <v>-35.951500000000003</v>
      </c>
      <c r="V593" s="55"/>
    </row>
    <row r="594" spans="1:22" x14ac:dyDescent="0.25">
      <c r="A594" s="21" t="str">
        <f>'Izveshtaj za balansen kapacitet'!A594</f>
        <v>25.1.2022</v>
      </c>
      <c r="B594" s="43">
        <v>14</v>
      </c>
      <c r="C594" s="57">
        <v>14.130000000000003</v>
      </c>
      <c r="D594" s="58">
        <v>0</v>
      </c>
      <c r="E594" s="41">
        <v>31</v>
      </c>
      <c r="F594" s="39">
        <v>0</v>
      </c>
      <c r="G594" s="59">
        <v>14.130000000000003</v>
      </c>
      <c r="H594" s="60">
        <v>31</v>
      </c>
      <c r="I594" s="65" t="s">
        <v>53</v>
      </c>
      <c r="J594" s="65" t="s">
        <v>53</v>
      </c>
      <c r="K594" s="32">
        <v>457.5</v>
      </c>
      <c r="L594" s="32">
        <v>0</v>
      </c>
      <c r="M594" s="32">
        <v>396.48483870967743</v>
      </c>
      <c r="N594" s="32">
        <v>0</v>
      </c>
      <c r="O594" s="66">
        <v>415.58841125637048</v>
      </c>
      <c r="P594" s="32">
        <v>0</v>
      </c>
      <c r="Q594" s="32">
        <v>0</v>
      </c>
      <c r="R594" s="67">
        <v>0</v>
      </c>
      <c r="S594" s="42">
        <v>-61.533700000000003</v>
      </c>
      <c r="V594" s="55"/>
    </row>
    <row r="595" spans="1:22" x14ac:dyDescent="0.25">
      <c r="A595" s="21" t="str">
        <f>'Izveshtaj za balansen kapacitet'!A595</f>
        <v>25.1.2022</v>
      </c>
      <c r="B595" s="43">
        <v>15</v>
      </c>
      <c r="C595" s="57">
        <v>11.939999999999998</v>
      </c>
      <c r="D595" s="58">
        <v>-3.0000000000001137E-2</v>
      </c>
      <c r="E595" s="41">
        <v>10</v>
      </c>
      <c r="F595" s="39">
        <v>0</v>
      </c>
      <c r="G595" s="59">
        <v>11.909999999999997</v>
      </c>
      <c r="H595" s="60">
        <v>10</v>
      </c>
      <c r="I595" s="65" t="s">
        <v>53</v>
      </c>
      <c r="J595" s="65" t="s">
        <v>53</v>
      </c>
      <c r="K595" s="32">
        <v>464.99999999999994</v>
      </c>
      <c r="L595" s="32">
        <v>155</v>
      </c>
      <c r="M595" s="32">
        <v>402.995</v>
      </c>
      <c r="N595" s="32">
        <v>0</v>
      </c>
      <c r="O595" s="66">
        <v>436.73883318140383</v>
      </c>
      <c r="P595" s="32">
        <v>0</v>
      </c>
      <c r="Q595" s="32">
        <v>0</v>
      </c>
      <c r="R595" s="67">
        <v>0</v>
      </c>
      <c r="S595" s="42">
        <v>-47.192399999999999</v>
      </c>
      <c r="V595" s="55"/>
    </row>
    <row r="596" spans="1:22" x14ac:dyDescent="0.25">
      <c r="A596" s="21" t="str">
        <f>'Izveshtaj za balansen kapacitet'!A596</f>
        <v>25.1.2022</v>
      </c>
      <c r="B596" s="43">
        <v>16</v>
      </c>
      <c r="C596" s="57">
        <v>14.150000000000002</v>
      </c>
      <c r="D596" s="58">
        <v>0</v>
      </c>
      <c r="E596" s="41">
        <v>10</v>
      </c>
      <c r="F596" s="39">
        <v>0</v>
      </c>
      <c r="G596" s="59">
        <v>14.150000000000002</v>
      </c>
      <c r="H596" s="60">
        <v>10</v>
      </c>
      <c r="I596" s="65" t="s">
        <v>53</v>
      </c>
      <c r="J596" s="65" t="s">
        <v>53</v>
      </c>
      <c r="K596" s="32">
        <v>469.49999999999994</v>
      </c>
      <c r="L596" s="32">
        <v>0</v>
      </c>
      <c r="M596" s="32">
        <v>406.89499999999998</v>
      </c>
      <c r="N596" s="32">
        <v>0</v>
      </c>
      <c r="O596" s="66">
        <v>443.57660455486541</v>
      </c>
      <c r="P596" s="32">
        <v>0</v>
      </c>
      <c r="Q596" s="32">
        <v>0</v>
      </c>
      <c r="R596" s="67">
        <v>0</v>
      </c>
      <c r="S596" s="42">
        <v>-39.285699999999999</v>
      </c>
      <c r="V596" s="55"/>
    </row>
    <row r="597" spans="1:22" x14ac:dyDescent="0.25">
      <c r="A597" s="21" t="str">
        <f>'Izveshtaj za balansen kapacitet'!A597</f>
        <v>25.1.2022</v>
      </c>
      <c r="B597" s="43">
        <v>17</v>
      </c>
      <c r="C597" s="57">
        <v>14.55</v>
      </c>
      <c r="D597" s="58">
        <v>0</v>
      </c>
      <c r="E597" s="41">
        <v>15</v>
      </c>
      <c r="F597" s="39">
        <v>0</v>
      </c>
      <c r="G597" s="59">
        <v>14.55</v>
      </c>
      <c r="H597" s="60">
        <v>15</v>
      </c>
      <c r="I597" s="65" t="s">
        <v>53</v>
      </c>
      <c r="J597" s="65" t="s">
        <v>53</v>
      </c>
      <c r="K597" s="32">
        <v>478.01</v>
      </c>
      <c r="L597" s="32">
        <v>0</v>
      </c>
      <c r="M597" s="32">
        <v>414.26</v>
      </c>
      <c r="N597" s="32">
        <v>0</v>
      </c>
      <c r="O597" s="66">
        <v>445.64959390862941</v>
      </c>
      <c r="P597" s="32">
        <v>0</v>
      </c>
      <c r="Q597" s="32">
        <v>0</v>
      </c>
      <c r="R597" s="67">
        <v>0</v>
      </c>
      <c r="S597" s="42">
        <v>-43.717199999999998</v>
      </c>
      <c r="V597" s="55"/>
    </row>
    <row r="598" spans="1:22" x14ac:dyDescent="0.25">
      <c r="A598" s="21" t="str">
        <f>'Izveshtaj za balansen kapacitet'!A598</f>
        <v>25.1.2022</v>
      </c>
      <c r="B598" s="43">
        <v>18</v>
      </c>
      <c r="C598" s="57">
        <v>14.43</v>
      </c>
      <c r="D598" s="58">
        <v>0</v>
      </c>
      <c r="E598" s="41">
        <v>10</v>
      </c>
      <c r="F598" s="39">
        <v>0</v>
      </c>
      <c r="G598" s="59">
        <v>14.43</v>
      </c>
      <c r="H598" s="60">
        <v>10</v>
      </c>
      <c r="I598" s="65" t="s">
        <v>53</v>
      </c>
      <c r="J598" s="65" t="s">
        <v>53</v>
      </c>
      <c r="K598" s="32">
        <v>549.65</v>
      </c>
      <c r="L598" s="32">
        <v>0</v>
      </c>
      <c r="M598" s="32">
        <v>476.35500000000002</v>
      </c>
      <c r="N598" s="32">
        <v>0</v>
      </c>
      <c r="O598" s="66">
        <v>519.64795333606219</v>
      </c>
      <c r="P598" s="32">
        <v>0</v>
      </c>
      <c r="Q598" s="32">
        <v>0</v>
      </c>
      <c r="R598" s="67">
        <v>0</v>
      </c>
      <c r="S598" s="42">
        <v>-67.528499999999994</v>
      </c>
      <c r="V598" s="55"/>
    </row>
    <row r="599" spans="1:22" x14ac:dyDescent="0.25">
      <c r="A599" s="21" t="str">
        <f>'Izveshtaj za balansen kapacitet'!A599</f>
        <v>25.1.2022</v>
      </c>
      <c r="B599" s="43">
        <v>19</v>
      </c>
      <c r="C599" s="57">
        <v>14.459999999999997</v>
      </c>
      <c r="D599" s="58">
        <v>0</v>
      </c>
      <c r="E599" s="41">
        <v>20</v>
      </c>
      <c r="F599" s="39">
        <v>0</v>
      </c>
      <c r="G599" s="59">
        <v>14.459999999999997</v>
      </c>
      <c r="H599" s="60">
        <v>20</v>
      </c>
      <c r="I599" s="65" t="s">
        <v>53</v>
      </c>
      <c r="J599" s="65" t="s">
        <v>53</v>
      </c>
      <c r="K599" s="32">
        <v>598.58999999999992</v>
      </c>
      <c r="L599" s="32">
        <v>0</v>
      </c>
      <c r="M599" s="32">
        <v>518.76750000000004</v>
      </c>
      <c r="N599" s="32">
        <v>0</v>
      </c>
      <c r="O599" s="66">
        <v>552.2623737666861</v>
      </c>
      <c r="P599" s="32">
        <v>0</v>
      </c>
      <c r="Q599" s="32">
        <v>0</v>
      </c>
      <c r="R599" s="67">
        <v>0</v>
      </c>
      <c r="S599" s="42">
        <v>-46.232700000000001</v>
      </c>
      <c r="V599" s="55"/>
    </row>
    <row r="600" spans="1:22" x14ac:dyDescent="0.25">
      <c r="A600" s="21" t="str">
        <f>'Izveshtaj za balansen kapacitet'!A600</f>
        <v>25.1.2022</v>
      </c>
      <c r="B600" s="43">
        <v>20</v>
      </c>
      <c r="C600" s="57">
        <v>14.059999999999999</v>
      </c>
      <c r="D600" s="58">
        <v>0</v>
      </c>
      <c r="E600" s="41">
        <v>15</v>
      </c>
      <c r="F600" s="39">
        <v>0</v>
      </c>
      <c r="G600" s="59">
        <v>14.059999999999999</v>
      </c>
      <c r="H600" s="60">
        <v>15</v>
      </c>
      <c r="I600" s="65" t="s">
        <v>53</v>
      </c>
      <c r="J600" s="65" t="s">
        <v>53</v>
      </c>
      <c r="K600" s="32">
        <v>560.63</v>
      </c>
      <c r="L600" s="32">
        <v>0</v>
      </c>
      <c r="M600" s="32">
        <v>485.86999999999995</v>
      </c>
      <c r="N600" s="32">
        <v>0</v>
      </c>
      <c r="O600" s="66">
        <v>522.04087405368193</v>
      </c>
      <c r="P600" s="32">
        <v>0</v>
      </c>
      <c r="Q600" s="32">
        <v>0</v>
      </c>
      <c r="R600" s="67">
        <v>0</v>
      </c>
      <c r="S600" s="42">
        <v>-37.329599999999999</v>
      </c>
      <c r="V600" s="55"/>
    </row>
    <row r="601" spans="1:22" x14ac:dyDescent="0.25">
      <c r="A601" s="21" t="str">
        <f>'Izveshtaj za balansen kapacitet'!A601</f>
        <v>25.1.2022</v>
      </c>
      <c r="B601" s="43">
        <v>21</v>
      </c>
      <c r="C601" s="57">
        <v>11.870000000000001</v>
      </c>
      <c r="D601" s="58">
        <v>0</v>
      </c>
      <c r="E601" s="41">
        <v>10</v>
      </c>
      <c r="F601" s="39">
        <v>0</v>
      </c>
      <c r="G601" s="59">
        <v>11.870000000000001</v>
      </c>
      <c r="H601" s="60">
        <v>10</v>
      </c>
      <c r="I601" s="65" t="s">
        <v>53</v>
      </c>
      <c r="J601" s="65" t="s">
        <v>53</v>
      </c>
      <c r="K601" s="32">
        <v>462.8</v>
      </c>
      <c r="L601" s="32">
        <v>0</v>
      </c>
      <c r="M601" s="32">
        <v>401.08499999999992</v>
      </c>
      <c r="N601" s="32">
        <v>0</v>
      </c>
      <c r="O601" s="66">
        <v>434.58097850937355</v>
      </c>
      <c r="P601" s="32">
        <v>0</v>
      </c>
      <c r="Q601" s="32">
        <v>0</v>
      </c>
      <c r="R601" s="67">
        <v>0</v>
      </c>
      <c r="S601" s="42">
        <v>-47.721200000000003</v>
      </c>
      <c r="V601" s="55"/>
    </row>
    <row r="602" spans="1:22" x14ac:dyDescent="0.25">
      <c r="A602" s="21" t="str">
        <f>'Izveshtaj za balansen kapacitet'!A602</f>
        <v>25.1.2022</v>
      </c>
      <c r="B602" s="43">
        <v>22</v>
      </c>
      <c r="C602" s="57">
        <v>0</v>
      </c>
      <c r="D602" s="58">
        <v>0</v>
      </c>
      <c r="E602" s="41">
        <v>71</v>
      </c>
      <c r="F602" s="39">
        <v>0</v>
      </c>
      <c r="G602" s="59">
        <v>0</v>
      </c>
      <c r="H602" s="60">
        <v>71</v>
      </c>
      <c r="I602" s="65" t="s">
        <v>53</v>
      </c>
      <c r="J602" s="65" t="s">
        <v>53</v>
      </c>
      <c r="K602" s="32">
        <v>0</v>
      </c>
      <c r="L602" s="32">
        <v>0</v>
      </c>
      <c r="M602" s="32">
        <v>362.54915492957741</v>
      </c>
      <c r="N602" s="32">
        <v>0</v>
      </c>
      <c r="O602" s="66">
        <v>362.54915492957741</v>
      </c>
      <c r="P602" s="32">
        <v>0</v>
      </c>
      <c r="Q602" s="32">
        <v>0</v>
      </c>
      <c r="R602" s="67">
        <v>0</v>
      </c>
      <c r="S602" s="42">
        <v>23.161200000000001</v>
      </c>
      <c r="V602" s="55"/>
    </row>
    <row r="603" spans="1:22" x14ac:dyDescent="0.25">
      <c r="A603" s="21" t="str">
        <f>'Izveshtaj za balansen kapacitet'!A603</f>
        <v>25.1.2022</v>
      </c>
      <c r="B603" s="43">
        <v>23</v>
      </c>
      <c r="C603" s="57">
        <v>6.98</v>
      </c>
      <c r="D603" s="58">
        <v>0</v>
      </c>
      <c r="E603" s="41">
        <v>10</v>
      </c>
      <c r="F603" s="39">
        <v>0</v>
      </c>
      <c r="G603" s="59">
        <v>6.98</v>
      </c>
      <c r="H603" s="60">
        <v>10</v>
      </c>
      <c r="I603" s="65" t="s">
        <v>53</v>
      </c>
      <c r="J603" s="65" t="s">
        <v>53</v>
      </c>
      <c r="K603" s="32">
        <v>379.08</v>
      </c>
      <c r="L603" s="32">
        <v>0</v>
      </c>
      <c r="M603" s="32">
        <v>328.53499999999997</v>
      </c>
      <c r="N603" s="32">
        <v>0</v>
      </c>
      <c r="O603" s="66">
        <v>349.31262661955236</v>
      </c>
      <c r="P603" s="32">
        <v>0</v>
      </c>
      <c r="Q603" s="32">
        <v>0</v>
      </c>
      <c r="R603" s="67">
        <v>0</v>
      </c>
      <c r="S603" s="42">
        <v>-58.775700000000001</v>
      </c>
      <c r="V603" s="55"/>
    </row>
    <row r="604" spans="1:22" x14ac:dyDescent="0.25">
      <c r="A604" s="21" t="str">
        <f>'Izveshtaj za balansen kapacitet'!A604</f>
        <v>25.1.2022</v>
      </c>
      <c r="B604" s="43">
        <v>24</v>
      </c>
      <c r="C604" s="57">
        <v>11.040000000000003</v>
      </c>
      <c r="D604" s="58">
        <v>0</v>
      </c>
      <c r="E604" s="41">
        <v>10</v>
      </c>
      <c r="F604" s="39">
        <v>0</v>
      </c>
      <c r="G604" s="59">
        <v>11.040000000000003</v>
      </c>
      <c r="H604" s="60">
        <v>10</v>
      </c>
      <c r="I604" s="65" t="s">
        <v>53</v>
      </c>
      <c r="J604" s="65" t="s">
        <v>53</v>
      </c>
      <c r="K604" s="32">
        <v>355.56</v>
      </c>
      <c r="L604" s="32">
        <v>0</v>
      </c>
      <c r="M604" s="32">
        <v>308.14499999999998</v>
      </c>
      <c r="N604" s="32">
        <v>0</v>
      </c>
      <c r="O604" s="66">
        <v>333.02435361216732</v>
      </c>
      <c r="P604" s="32">
        <v>0</v>
      </c>
      <c r="Q604" s="32">
        <v>0</v>
      </c>
      <c r="R604" s="67">
        <v>0</v>
      </c>
      <c r="S604" s="42">
        <v>-62.978499999999997</v>
      </c>
      <c r="V604" s="55"/>
    </row>
    <row r="605" spans="1:22" x14ac:dyDescent="0.25">
      <c r="A605" s="21" t="str">
        <f>'Izveshtaj za balansen kapacitet'!A605</f>
        <v>26.1.2022</v>
      </c>
      <c r="B605" s="43">
        <v>1</v>
      </c>
      <c r="C605" s="57">
        <v>0</v>
      </c>
      <c r="D605" s="58">
        <v>0</v>
      </c>
      <c r="E605" s="41">
        <v>31</v>
      </c>
      <c r="F605" s="39">
        <v>0</v>
      </c>
      <c r="G605" s="59">
        <v>0</v>
      </c>
      <c r="H605" s="60">
        <v>31</v>
      </c>
      <c r="I605" s="65" t="s">
        <v>53</v>
      </c>
      <c r="J605" s="65" t="s">
        <v>53</v>
      </c>
      <c r="K605" s="32">
        <v>0</v>
      </c>
      <c r="L605" s="32">
        <v>0</v>
      </c>
      <c r="M605" s="32">
        <v>318.30483870967743</v>
      </c>
      <c r="N605" s="32">
        <v>0</v>
      </c>
      <c r="O605" s="66">
        <v>318.30483870967743</v>
      </c>
      <c r="P605" s="32">
        <v>0</v>
      </c>
      <c r="Q605" s="32">
        <v>0</v>
      </c>
      <c r="R605" s="67">
        <v>0</v>
      </c>
      <c r="S605" s="42">
        <v>-128.9187</v>
      </c>
      <c r="V605" s="55"/>
    </row>
    <row r="606" spans="1:22" x14ac:dyDescent="0.25">
      <c r="A606" s="21" t="str">
        <f>'Izveshtaj za balansen kapacitet'!A606</f>
        <v>26.1.2022</v>
      </c>
      <c r="B606" s="43">
        <v>2</v>
      </c>
      <c r="C606" s="57">
        <v>0</v>
      </c>
      <c r="D606" s="58">
        <v>0</v>
      </c>
      <c r="E606" s="41">
        <v>10</v>
      </c>
      <c r="F606" s="39">
        <v>0</v>
      </c>
      <c r="G606" s="59">
        <v>0</v>
      </c>
      <c r="H606" s="60">
        <v>10</v>
      </c>
      <c r="I606" s="65" t="s">
        <v>53</v>
      </c>
      <c r="J606" s="65" t="s">
        <v>53</v>
      </c>
      <c r="K606" s="32">
        <v>0</v>
      </c>
      <c r="L606" s="32">
        <v>0</v>
      </c>
      <c r="M606" s="32">
        <v>299.67500000000001</v>
      </c>
      <c r="N606" s="32">
        <v>0</v>
      </c>
      <c r="O606" s="66">
        <v>299.67500000000001</v>
      </c>
      <c r="P606" s="32">
        <v>0</v>
      </c>
      <c r="Q606" s="32">
        <v>0</v>
      </c>
      <c r="R606" s="67">
        <v>0</v>
      </c>
      <c r="S606" s="42">
        <v>-160.84559999999999</v>
      </c>
      <c r="V606" s="55"/>
    </row>
    <row r="607" spans="1:22" x14ac:dyDescent="0.25">
      <c r="A607" s="21" t="str">
        <f>'Izveshtaj za balansen kapacitet'!A607</f>
        <v>26.1.2022</v>
      </c>
      <c r="B607" s="43">
        <v>3</v>
      </c>
      <c r="C607" s="57">
        <v>0</v>
      </c>
      <c r="D607" s="58">
        <v>0</v>
      </c>
      <c r="E607" s="41">
        <v>61</v>
      </c>
      <c r="F607" s="39">
        <v>0</v>
      </c>
      <c r="G607" s="59">
        <v>0</v>
      </c>
      <c r="H607" s="60">
        <v>61</v>
      </c>
      <c r="I607" s="65" t="s">
        <v>53</v>
      </c>
      <c r="J607" s="65" t="s">
        <v>53</v>
      </c>
      <c r="K607" s="32">
        <v>0</v>
      </c>
      <c r="L607" s="32">
        <v>0</v>
      </c>
      <c r="M607" s="32">
        <v>285.2998360655738</v>
      </c>
      <c r="N607" s="32">
        <v>0</v>
      </c>
      <c r="O607" s="66">
        <v>285.2998360655738</v>
      </c>
      <c r="P607" s="32">
        <v>0</v>
      </c>
      <c r="Q607" s="32">
        <v>0</v>
      </c>
      <c r="R607" s="67">
        <v>0</v>
      </c>
      <c r="S607" s="42">
        <v>-74.364199999999997</v>
      </c>
      <c r="V607" s="55"/>
    </row>
    <row r="608" spans="1:22" x14ac:dyDescent="0.25">
      <c r="A608" s="21" t="str">
        <f>'Izveshtaj za balansen kapacitet'!A608</f>
        <v>26.1.2022</v>
      </c>
      <c r="B608" s="43">
        <v>4</v>
      </c>
      <c r="C608" s="57">
        <v>0</v>
      </c>
      <c r="D608" s="58">
        <v>0</v>
      </c>
      <c r="E608" s="41">
        <v>61</v>
      </c>
      <c r="F608" s="39">
        <v>0</v>
      </c>
      <c r="G608" s="59">
        <v>0</v>
      </c>
      <c r="H608" s="60">
        <v>61</v>
      </c>
      <c r="I608" s="65" t="s">
        <v>53</v>
      </c>
      <c r="J608" s="65" t="s">
        <v>53</v>
      </c>
      <c r="K608" s="32">
        <v>0</v>
      </c>
      <c r="L608" s="32">
        <v>0</v>
      </c>
      <c r="M608" s="32">
        <v>278.44983606557378</v>
      </c>
      <c r="N608" s="32">
        <v>0</v>
      </c>
      <c r="O608" s="66">
        <v>278.44983606557378</v>
      </c>
      <c r="P608" s="32">
        <v>0</v>
      </c>
      <c r="Q608" s="32">
        <v>0</v>
      </c>
      <c r="R608" s="67">
        <v>0</v>
      </c>
      <c r="S608" s="42">
        <v>-11.0158</v>
      </c>
      <c r="V608" s="55"/>
    </row>
    <row r="609" spans="1:22" x14ac:dyDescent="0.25">
      <c r="A609" s="21" t="str">
        <f>'Izveshtaj za balansen kapacitet'!A609</f>
        <v>26.1.2022</v>
      </c>
      <c r="B609" s="43">
        <v>5</v>
      </c>
      <c r="C609" s="57">
        <v>0</v>
      </c>
      <c r="D609" s="58">
        <v>0</v>
      </c>
      <c r="E609" s="41">
        <v>12</v>
      </c>
      <c r="F609" s="39">
        <v>0</v>
      </c>
      <c r="G609" s="59">
        <v>0</v>
      </c>
      <c r="H609" s="60">
        <v>12</v>
      </c>
      <c r="I609" s="65" t="s">
        <v>53</v>
      </c>
      <c r="J609" s="65" t="s">
        <v>53</v>
      </c>
      <c r="K609" s="32">
        <v>0</v>
      </c>
      <c r="L609" s="32">
        <v>0</v>
      </c>
      <c r="M609" s="32">
        <v>276.79250000000002</v>
      </c>
      <c r="N609" s="32">
        <v>0</v>
      </c>
      <c r="O609" s="66">
        <v>276.79250000000002</v>
      </c>
      <c r="P609" s="32">
        <v>0</v>
      </c>
      <c r="Q609" s="32">
        <v>0</v>
      </c>
      <c r="R609" s="67">
        <v>0</v>
      </c>
      <c r="S609" s="42">
        <v>-18.553799999999999</v>
      </c>
      <c r="V609" s="55"/>
    </row>
    <row r="610" spans="1:22" x14ac:dyDescent="0.25">
      <c r="A610" s="21" t="str">
        <f>'Izveshtaj za balansen kapacitet'!A610</f>
        <v>26.1.2022</v>
      </c>
      <c r="B610" s="43">
        <v>6</v>
      </c>
      <c r="C610" s="57">
        <v>0</v>
      </c>
      <c r="D610" s="58">
        <v>0</v>
      </c>
      <c r="E610" s="41">
        <v>48</v>
      </c>
      <c r="F610" s="39">
        <v>0</v>
      </c>
      <c r="G610" s="59">
        <v>0</v>
      </c>
      <c r="H610" s="60">
        <v>48</v>
      </c>
      <c r="I610" s="65" t="s">
        <v>53</v>
      </c>
      <c r="J610" s="65" t="s">
        <v>53</v>
      </c>
      <c r="K610" s="32">
        <v>0</v>
      </c>
      <c r="L610" s="32">
        <v>0</v>
      </c>
      <c r="M610" s="32">
        <v>303.09937500000001</v>
      </c>
      <c r="N610" s="32">
        <v>0</v>
      </c>
      <c r="O610" s="66">
        <v>303.09937500000001</v>
      </c>
      <c r="P610" s="32">
        <v>0</v>
      </c>
      <c r="Q610" s="32">
        <v>0</v>
      </c>
      <c r="R610" s="67">
        <v>0</v>
      </c>
      <c r="S610" s="42">
        <v>-13.0318</v>
      </c>
      <c r="V610" s="55"/>
    </row>
    <row r="611" spans="1:22" x14ac:dyDescent="0.25">
      <c r="A611" s="21" t="str">
        <f>'Izveshtaj za balansen kapacitet'!A611</f>
        <v>26.1.2022</v>
      </c>
      <c r="B611" s="43">
        <v>7</v>
      </c>
      <c r="C611" s="57">
        <v>0</v>
      </c>
      <c r="D611" s="58">
        <v>0</v>
      </c>
      <c r="E611" s="41">
        <v>61</v>
      </c>
      <c r="F611" s="39">
        <v>0</v>
      </c>
      <c r="G611" s="59">
        <v>0</v>
      </c>
      <c r="H611" s="60">
        <v>61</v>
      </c>
      <c r="I611" s="65" t="s">
        <v>53</v>
      </c>
      <c r="J611" s="65" t="s">
        <v>53</v>
      </c>
      <c r="K611" s="32">
        <v>0</v>
      </c>
      <c r="L611" s="32">
        <v>0</v>
      </c>
      <c r="M611" s="32">
        <v>383.57983606557377</v>
      </c>
      <c r="N611" s="32">
        <v>0</v>
      </c>
      <c r="O611" s="66">
        <v>383.57983606557377</v>
      </c>
      <c r="P611" s="32">
        <v>0</v>
      </c>
      <c r="Q611" s="32">
        <v>0</v>
      </c>
      <c r="R611" s="67">
        <v>0</v>
      </c>
      <c r="S611" s="42">
        <v>-46.724800000000002</v>
      </c>
      <c r="V611" s="55"/>
    </row>
    <row r="612" spans="1:22" x14ac:dyDescent="0.25">
      <c r="A612" s="21" t="str">
        <f>'Izveshtaj za balansen kapacitet'!A612</f>
        <v>26.1.2022</v>
      </c>
      <c r="B612" s="43">
        <v>8</v>
      </c>
      <c r="C612" s="57">
        <v>0</v>
      </c>
      <c r="D612" s="58">
        <v>0</v>
      </c>
      <c r="E612" s="41">
        <v>61</v>
      </c>
      <c r="F612" s="39">
        <v>0</v>
      </c>
      <c r="G612" s="59">
        <v>0</v>
      </c>
      <c r="H612" s="60">
        <v>61</v>
      </c>
      <c r="I612" s="65" t="s">
        <v>53</v>
      </c>
      <c r="J612" s="65" t="s">
        <v>53</v>
      </c>
      <c r="K612" s="32">
        <v>0</v>
      </c>
      <c r="L612" s="32">
        <v>0</v>
      </c>
      <c r="M612" s="32">
        <v>473.19983606557366</v>
      </c>
      <c r="N612" s="32">
        <v>0</v>
      </c>
      <c r="O612" s="66">
        <v>473.19983606557366</v>
      </c>
      <c r="P612" s="32">
        <v>0</v>
      </c>
      <c r="Q612" s="32">
        <v>0</v>
      </c>
      <c r="R612" s="67">
        <v>0</v>
      </c>
      <c r="S612" s="42">
        <v>-49.590400000000002</v>
      </c>
      <c r="V612" s="55"/>
    </row>
    <row r="613" spans="1:22" x14ac:dyDescent="0.25">
      <c r="A613" s="21" t="str">
        <f>'Izveshtaj za balansen kapacitet'!A613</f>
        <v>26.1.2022</v>
      </c>
      <c r="B613" s="43">
        <v>9</v>
      </c>
      <c r="C613" s="57">
        <v>0</v>
      </c>
      <c r="D613" s="58">
        <v>0</v>
      </c>
      <c r="E613" s="41">
        <v>31</v>
      </c>
      <c r="F613" s="39">
        <v>0</v>
      </c>
      <c r="G613" s="59">
        <v>0</v>
      </c>
      <c r="H613" s="60">
        <v>31</v>
      </c>
      <c r="I613" s="65" t="s">
        <v>53</v>
      </c>
      <c r="J613" s="65" t="s">
        <v>53</v>
      </c>
      <c r="K613" s="32">
        <v>0</v>
      </c>
      <c r="L613" s="32">
        <v>0</v>
      </c>
      <c r="M613" s="32">
        <v>493.71483870967739</v>
      </c>
      <c r="N613" s="32">
        <v>0</v>
      </c>
      <c r="O613" s="66">
        <v>493.71483870967739</v>
      </c>
      <c r="P613" s="32">
        <v>0</v>
      </c>
      <c r="Q613" s="32">
        <v>0</v>
      </c>
      <c r="R613" s="67">
        <v>0</v>
      </c>
      <c r="S613" s="42">
        <v>-116.518</v>
      </c>
      <c r="V613" s="55"/>
    </row>
    <row r="614" spans="1:22" x14ac:dyDescent="0.25">
      <c r="A614" s="21" t="str">
        <f>'Izveshtaj za balansen kapacitet'!A614</f>
        <v>26.1.2022</v>
      </c>
      <c r="B614" s="43">
        <v>10</v>
      </c>
      <c r="C614" s="57">
        <v>1.1600000000000001</v>
      </c>
      <c r="D614" s="58">
        <v>0</v>
      </c>
      <c r="E614" s="41">
        <v>10</v>
      </c>
      <c r="F614" s="39">
        <v>0</v>
      </c>
      <c r="G614" s="59">
        <v>1.1600000000000001</v>
      </c>
      <c r="H614" s="60">
        <v>10</v>
      </c>
      <c r="I614" s="65" t="s">
        <v>53</v>
      </c>
      <c r="J614" s="65" t="s">
        <v>53</v>
      </c>
      <c r="K614" s="32">
        <v>516.41999999999996</v>
      </c>
      <c r="L614" s="32">
        <v>0</v>
      </c>
      <c r="M614" s="32">
        <v>447.55500000000001</v>
      </c>
      <c r="N614" s="32">
        <v>0</v>
      </c>
      <c r="O614" s="66">
        <v>454.71301075268821</v>
      </c>
      <c r="P614" s="32">
        <v>0</v>
      </c>
      <c r="Q614" s="32">
        <v>0</v>
      </c>
      <c r="R614" s="67">
        <v>0</v>
      </c>
      <c r="S614" s="42">
        <v>-129.95070000000001</v>
      </c>
      <c r="V614" s="55"/>
    </row>
    <row r="615" spans="1:22" x14ac:dyDescent="0.25">
      <c r="A615" s="21" t="str">
        <f>'Izveshtaj za balansen kapacitet'!A615</f>
        <v>26.1.2022</v>
      </c>
      <c r="B615" s="43">
        <v>11</v>
      </c>
      <c r="C615" s="57">
        <v>12.530000000000005</v>
      </c>
      <c r="D615" s="58">
        <v>0</v>
      </c>
      <c r="E615" s="41">
        <v>10</v>
      </c>
      <c r="F615" s="39">
        <v>0</v>
      </c>
      <c r="G615" s="59">
        <v>12.530000000000005</v>
      </c>
      <c r="H615" s="60">
        <v>10</v>
      </c>
      <c r="I615" s="65" t="s">
        <v>53</v>
      </c>
      <c r="J615" s="65" t="s">
        <v>53</v>
      </c>
      <c r="K615" s="32">
        <v>452.19</v>
      </c>
      <c r="L615" s="32">
        <v>0</v>
      </c>
      <c r="M615" s="32">
        <v>391.89499999999998</v>
      </c>
      <c r="N615" s="32">
        <v>0</v>
      </c>
      <c r="O615" s="66">
        <v>425.4279050155348</v>
      </c>
      <c r="P615" s="32">
        <v>0</v>
      </c>
      <c r="Q615" s="32">
        <v>0</v>
      </c>
      <c r="R615" s="67">
        <v>0</v>
      </c>
      <c r="S615" s="42">
        <v>-87.971199999999996</v>
      </c>
      <c r="V615" s="55"/>
    </row>
    <row r="616" spans="1:22" x14ac:dyDescent="0.25">
      <c r="A616" s="21" t="str">
        <f>'Izveshtaj za balansen kapacitet'!A616</f>
        <v>26.1.2022</v>
      </c>
      <c r="B616" s="43">
        <v>12</v>
      </c>
      <c r="C616" s="57">
        <v>14.329999999999998</v>
      </c>
      <c r="D616" s="58">
        <v>0</v>
      </c>
      <c r="E616" s="41">
        <v>10</v>
      </c>
      <c r="F616" s="39">
        <v>0</v>
      </c>
      <c r="G616" s="59">
        <v>14.329999999999998</v>
      </c>
      <c r="H616" s="60">
        <v>10</v>
      </c>
      <c r="I616" s="65" t="s">
        <v>53</v>
      </c>
      <c r="J616" s="65" t="s">
        <v>53</v>
      </c>
      <c r="K616" s="32">
        <v>429.77999999999992</v>
      </c>
      <c r="L616" s="32">
        <v>0</v>
      </c>
      <c r="M616" s="32">
        <v>372.47500000000002</v>
      </c>
      <c r="N616" s="32">
        <v>0</v>
      </c>
      <c r="O616" s="66">
        <v>406.22677353062062</v>
      </c>
      <c r="P616" s="32">
        <v>0</v>
      </c>
      <c r="Q616" s="32">
        <v>0</v>
      </c>
      <c r="R616" s="67">
        <v>0</v>
      </c>
      <c r="S616" s="42">
        <v>-77.634900000000002</v>
      </c>
      <c r="V616" s="55"/>
    </row>
    <row r="617" spans="1:22" x14ac:dyDescent="0.25">
      <c r="A617" s="21" t="str">
        <f>'Izveshtaj za balansen kapacitet'!A617</f>
        <v>26.1.2022</v>
      </c>
      <c r="B617" s="43">
        <v>13</v>
      </c>
      <c r="C617" s="57">
        <v>13.909999999999997</v>
      </c>
      <c r="D617" s="58">
        <v>0</v>
      </c>
      <c r="E617" s="41">
        <v>20</v>
      </c>
      <c r="F617" s="39">
        <v>0</v>
      </c>
      <c r="G617" s="59">
        <v>13.909999999999997</v>
      </c>
      <c r="H617" s="60">
        <v>20</v>
      </c>
      <c r="I617" s="65" t="s">
        <v>53</v>
      </c>
      <c r="J617" s="65" t="s">
        <v>53</v>
      </c>
      <c r="K617" s="32">
        <v>434.92999999999995</v>
      </c>
      <c r="L617" s="32">
        <v>0</v>
      </c>
      <c r="M617" s="32">
        <v>376.92500000000007</v>
      </c>
      <c r="N617" s="32">
        <v>0</v>
      </c>
      <c r="O617" s="66">
        <v>400.71885284576831</v>
      </c>
      <c r="P617" s="32">
        <v>0</v>
      </c>
      <c r="Q617" s="32">
        <v>0</v>
      </c>
      <c r="R617" s="67">
        <v>0</v>
      </c>
      <c r="S617" s="42">
        <v>-53.269199999999998</v>
      </c>
      <c r="V617" s="55"/>
    </row>
    <row r="618" spans="1:22" x14ac:dyDescent="0.25">
      <c r="A618" s="21" t="str">
        <f>'Izveshtaj za balansen kapacitet'!A618</f>
        <v>26.1.2022</v>
      </c>
      <c r="B618" s="43">
        <v>14</v>
      </c>
      <c r="C618" s="57">
        <v>13.970000000000002</v>
      </c>
      <c r="D618" s="58">
        <v>0</v>
      </c>
      <c r="E618" s="41">
        <v>10</v>
      </c>
      <c r="F618" s="39">
        <v>0</v>
      </c>
      <c r="G618" s="59">
        <v>13.970000000000002</v>
      </c>
      <c r="H618" s="60">
        <v>10</v>
      </c>
      <c r="I618" s="65" t="s">
        <v>53</v>
      </c>
      <c r="J618" s="65" t="s">
        <v>53</v>
      </c>
      <c r="K618" s="32">
        <v>423.96</v>
      </c>
      <c r="L618" s="32">
        <v>0</v>
      </c>
      <c r="M618" s="32">
        <v>367.42500000000001</v>
      </c>
      <c r="N618" s="32">
        <v>0</v>
      </c>
      <c r="O618" s="66">
        <v>400.3742678347935</v>
      </c>
      <c r="P618" s="32">
        <v>0</v>
      </c>
      <c r="Q618" s="32">
        <v>0</v>
      </c>
      <c r="R618" s="67">
        <v>0</v>
      </c>
      <c r="S618" s="42">
        <v>-60.636099999999999</v>
      </c>
      <c r="V618" s="55"/>
    </row>
    <row r="619" spans="1:22" x14ac:dyDescent="0.25">
      <c r="A619" s="21" t="str">
        <f>'Izveshtaj za balansen kapacitet'!A619</f>
        <v>26.1.2022</v>
      </c>
      <c r="B619" s="43">
        <v>15</v>
      </c>
      <c r="C619" s="57">
        <v>13.86</v>
      </c>
      <c r="D619" s="58">
        <v>0</v>
      </c>
      <c r="E619" s="41">
        <v>10</v>
      </c>
      <c r="F619" s="39">
        <v>0</v>
      </c>
      <c r="G619" s="59">
        <v>13.86</v>
      </c>
      <c r="H619" s="60">
        <v>10</v>
      </c>
      <c r="I619" s="65" t="s">
        <v>53</v>
      </c>
      <c r="J619" s="65" t="s">
        <v>53</v>
      </c>
      <c r="K619" s="32">
        <v>445.64999999999992</v>
      </c>
      <c r="L619" s="32">
        <v>0</v>
      </c>
      <c r="M619" s="32">
        <v>386.22500000000002</v>
      </c>
      <c r="N619" s="32">
        <v>0</v>
      </c>
      <c r="O619" s="66">
        <v>420.74430008382228</v>
      </c>
      <c r="P619" s="32">
        <v>0</v>
      </c>
      <c r="Q619" s="32">
        <v>0</v>
      </c>
      <c r="R619" s="67">
        <v>0</v>
      </c>
      <c r="S619" s="42">
        <v>-25.749300000000002</v>
      </c>
      <c r="V619" s="55"/>
    </row>
    <row r="620" spans="1:22" x14ac:dyDescent="0.25">
      <c r="A620" s="21" t="str">
        <f>'Izveshtaj za balansen kapacitet'!A620</f>
        <v>26.1.2022</v>
      </c>
      <c r="B620" s="43">
        <v>16</v>
      </c>
      <c r="C620" s="57">
        <v>11.720000000000002</v>
      </c>
      <c r="D620" s="58">
        <v>0</v>
      </c>
      <c r="E620" s="41">
        <v>10</v>
      </c>
      <c r="F620" s="39">
        <v>0</v>
      </c>
      <c r="G620" s="59">
        <v>11.720000000000002</v>
      </c>
      <c r="H620" s="60">
        <v>10</v>
      </c>
      <c r="I620" s="65" t="s">
        <v>53</v>
      </c>
      <c r="J620" s="65" t="s">
        <v>53</v>
      </c>
      <c r="K620" s="32">
        <v>456.83</v>
      </c>
      <c r="L620" s="32">
        <v>0</v>
      </c>
      <c r="M620" s="32">
        <v>395.91500000000008</v>
      </c>
      <c r="N620" s="32">
        <v>0</v>
      </c>
      <c r="O620" s="66">
        <v>428.78441988950277</v>
      </c>
      <c r="P620" s="32">
        <v>0</v>
      </c>
      <c r="Q620" s="32">
        <v>0</v>
      </c>
      <c r="R620" s="67">
        <v>0</v>
      </c>
      <c r="S620" s="42">
        <v>-5.3032000000000004</v>
      </c>
      <c r="V620" s="55"/>
    </row>
    <row r="621" spans="1:22" x14ac:dyDescent="0.25">
      <c r="A621" s="21" t="str">
        <f>'Izveshtaj za balansen kapacitet'!A621</f>
        <v>26.1.2022</v>
      </c>
      <c r="B621" s="43">
        <v>17</v>
      </c>
      <c r="C621" s="57">
        <v>13.580000000000002</v>
      </c>
      <c r="D621" s="58">
        <v>0</v>
      </c>
      <c r="E621" s="41">
        <v>10</v>
      </c>
      <c r="F621" s="39">
        <v>0</v>
      </c>
      <c r="G621" s="59">
        <v>13.580000000000002</v>
      </c>
      <c r="H621" s="60">
        <v>10</v>
      </c>
      <c r="I621" s="65" t="s">
        <v>53</v>
      </c>
      <c r="J621" s="65" t="s">
        <v>53</v>
      </c>
      <c r="K621" s="32">
        <v>472.28</v>
      </c>
      <c r="L621" s="32">
        <v>0</v>
      </c>
      <c r="M621" s="32">
        <v>409.30500000000001</v>
      </c>
      <c r="N621" s="32">
        <v>0</v>
      </c>
      <c r="O621" s="66">
        <v>445.57304495335023</v>
      </c>
      <c r="P621" s="32">
        <v>0</v>
      </c>
      <c r="Q621" s="32">
        <v>0</v>
      </c>
      <c r="R621" s="67">
        <v>0</v>
      </c>
      <c r="S621" s="42">
        <v>-31.53</v>
      </c>
      <c r="V621" s="55"/>
    </row>
    <row r="622" spans="1:22" x14ac:dyDescent="0.25">
      <c r="A622" s="21" t="str">
        <f>'Izveshtaj za balansen kapacitet'!A622</f>
        <v>26.1.2022</v>
      </c>
      <c r="B622" s="43">
        <v>18</v>
      </c>
      <c r="C622" s="57">
        <v>13.95</v>
      </c>
      <c r="D622" s="58">
        <v>0</v>
      </c>
      <c r="E622" s="41">
        <v>10</v>
      </c>
      <c r="F622" s="39">
        <v>0</v>
      </c>
      <c r="G622" s="59">
        <v>13.95</v>
      </c>
      <c r="H622" s="60">
        <v>10</v>
      </c>
      <c r="I622" s="65" t="s">
        <v>53</v>
      </c>
      <c r="J622" s="65" t="s">
        <v>53</v>
      </c>
      <c r="K622" s="32">
        <v>554.17999999999995</v>
      </c>
      <c r="L622" s="32">
        <v>0</v>
      </c>
      <c r="M622" s="32">
        <v>480.28500000000003</v>
      </c>
      <c r="N622" s="32">
        <v>0</v>
      </c>
      <c r="O622" s="66">
        <v>523.32613778705638</v>
      </c>
      <c r="P622" s="32">
        <v>0</v>
      </c>
      <c r="Q622" s="32">
        <v>0</v>
      </c>
      <c r="R622" s="67">
        <v>0</v>
      </c>
      <c r="S622" s="42">
        <v>-45.352800000000002</v>
      </c>
      <c r="V622" s="55"/>
    </row>
    <row r="623" spans="1:22" x14ac:dyDescent="0.25">
      <c r="A623" s="21" t="str">
        <f>'Izveshtaj za balansen kapacitet'!A623</f>
        <v>26.1.2022</v>
      </c>
      <c r="B623" s="43">
        <v>19</v>
      </c>
      <c r="C623" s="57">
        <v>13.799999999999997</v>
      </c>
      <c r="D623" s="58">
        <v>0</v>
      </c>
      <c r="E623" s="41">
        <v>10</v>
      </c>
      <c r="F623" s="39">
        <v>0</v>
      </c>
      <c r="G623" s="59">
        <v>13.799999999999997</v>
      </c>
      <c r="H623" s="60">
        <v>10</v>
      </c>
      <c r="I623" s="65" t="s">
        <v>53</v>
      </c>
      <c r="J623" s="65" t="s">
        <v>53</v>
      </c>
      <c r="K623" s="32">
        <v>566.1</v>
      </c>
      <c r="L623" s="32">
        <v>0</v>
      </c>
      <c r="M623" s="32">
        <v>490.61499999999995</v>
      </c>
      <c r="N623" s="32">
        <v>0</v>
      </c>
      <c r="O623" s="66">
        <v>534.38361344537816</v>
      </c>
      <c r="P623" s="32">
        <v>0</v>
      </c>
      <c r="Q623" s="32">
        <v>0</v>
      </c>
      <c r="R623" s="67">
        <v>0</v>
      </c>
      <c r="S623" s="42">
        <v>-59.516100000000002</v>
      </c>
      <c r="V623" s="55"/>
    </row>
    <row r="624" spans="1:22" x14ac:dyDescent="0.25">
      <c r="A624" s="21" t="str">
        <f>'Izveshtaj za balansen kapacitet'!A624</f>
        <v>26.1.2022</v>
      </c>
      <c r="B624" s="43">
        <v>20</v>
      </c>
      <c r="C624" s="57">
        <v>13.709999999999997</v>
      </c>
      <c r="D624" s="58">
        <v>0</v>
      </c>
      <c r="E624" s="41">
        <v>22</v>
      </c>
      <c r="F624" s="39">
        <v>0</v>
      </c>
      <c r="G624" s="59">
        <v>13.709999999999997</v>
      </c>
      <c r="H624" s="60">
        <v>22</v>
      </c>
      <c r="I624" s="65" t="s">
        <v>53</v>
      </c>
      <c r="J624" s="65" t="s">
        <v>53</v>
      </c>
      <c r="K624" s="32">
        <v>543.26</v>
      </c>
      <c r="L624" s="32">
        <v>0</v>
      </c>
      <c r="M624" s="32">
        <v>470.79863636363638</v>
      </c>
      <c r="N624" s="32">
        <v>0</v>
      </c>
      <c r="O624" s="66">
        <v>498.61844301316154</v>
      </c>
      <c r="P624" s="32">
        <v>0</v>
      </c>
      <c r="Q624" s="32">
        <v>0</v>
      </c>
      <c r="R624" s="67">
        <v>0</v>
      </c>
      <c r="S624" s="42">
        <v>-36.732700000000001</v>
      </c>
      <c r="V624" s="55"/>
    </row>
    <row r="625" spans="1:22" x14ac:dyDescent="0.25">
      <c r="A625" s="21" t="str">
        <f>'Izveshtaj za balansen kapacitet'!A625</f>
        <v>26.1.2022</v>
      </c>
      <c r="B625" s="43">
        <v>21</v>
      </c>
      <c r="C625" s="57">
        <v>13.43</v>
      </c>
      <c r="D625" s="58">
        <v>0</v>
      </c>
      <c r="E625" s="41">
        <v>10</v>
      </c>
      <c r="F625" s="39">
        <v>0</v>
      </c>
      <c r="G625" s="59">
        <v>13.43</v>
      </c>
      <c r="H625" s="60">
        <v>10</v>
      </c>
      <c r="I625" s="65" t="s">
        <v>53</v>
      </c>
      <c r="J625" s="65" t="s">
        <v>53</v>
      </c>
      <c r="K625" s="32">
        <v>475.01</v>
      </c>
      <c r="L625" s="32">
        <v>0</v>
      </c>
      <c r="M625" s="32">
        <v>411.66499999999996</v>
      </c>
      <c r="N625" s="32">
        <v>0</v>
      </c>
      <c r="O625" s="66">
        <v>447.97414852752888</v>
      </c>
      <c r="P625" s="32">
        <v>0</v>
      </c>
      <c r="Q625" s="32">
        <v>0</v>
      </c>
      <c r="R625" s="67">
        <v>0</v>
      </c>
      <c r="S625" s="42">
        <v>-48.514000000000003</v>
      </c>
      <c r="V625" s="55"/>
    </row>
    <row r="626" spans="1:22" x14ac:dyDescent="0.25">
      <c r="A626" s="21" t="str">
        <f>'Izveshtaj za balansen kapacitet'!A626</f>
        <v>26.1.2022</v>
      </c>
      <c r="B626" s="43">
        <v>22</v>
      </c>
      <c r="C626" s="57">
        <v>0</v>
      </c>
      <c r="D626" s="58">
        <v>0</v>
      </c>
      <c r="E626" s="41">
        <v>18</v>
      </c>
      <c r="F626" s="39">
        <v>0</v>
      </c>
      <c r="G626" s="59">
        <v>0</v>
      </c>
      <c r="H626" s="60">
        <v>18</v>
      </c>
      <c r="I626" s="65" t="s">
        <v>53</v>
      </c>
      <c r="J626" s="65" t="s">
        <v>53</v>
      </c>
      <c r="K626" s="32">
        <v>0</v>
      </c>
      <c r="L626" s="32">
        <v>0</v>
      </c>
      <c r="M626" s="32">
        <v>389.99166666666662</v>
      </c>
      <c r="N626" s="32">
        <v>0</v>
      </c>
      <c r="O626" s="66">
        <v>389.99166666666662</v>
      </c>
      <c r="P626" s="32">
        <v>0</v>
      </c>
      <c r="Q626" s="32">
        <v>0</v>
      </c>
      <c r="R626" s="67">
        <v>0</v>
      </c>
      <c r="S626" s="42">
        <v>-30.795200000000001</v>
      </c>
      <c r="V626" s="55"/>
    </row>
    <row r="627" spans="1:22" x14ac:dyDescent="0.25">
      <c r="A627" s="21" t="str">
        <f>'Izveshtaj za balansen kapacitet'!A627</f>
        <v>26.1.2022</v>
      </c>
      <c r="B627" s="43">
        <v>23</v>
      </c>
      <c r="C627" s="57">
        <v>8.610000000000003</v>
      </c>
      <c r="D627" s="58">
        <v>0</v>
      </c>
      <c r="E627" s="41">
        <v>14</v>
      </c>
      <c r="F627" s="39">
        <v>0</v>
      </c>
      <c r="G627" s="59">
        <v>8.610000000000003</v>
      </c>
      <c r="H627" s="60">
        <v>14</v>
      </c>
      <c r="I627" s="65" t="s">
        <v>53</v>
      </c>
      <c r="J627" s="65" t="s">
        <v>53</v>
      </c>
      <c r="K627" s="32">
        <v>424.62</v>
      </c>
      <c r="L627" s="32">
        <v>0</v>
      </c>
      <c r="M627" s="32">
        <v>367.98928571428576</v>
      </c>
      <c r="N627" s="32">
        <v>0</v>
      </c>
      <c r="O627" s="66">
        <v>389.55454223794783</v>
      </c>
      <c r="P627" s="32">
        <v>0</v>
      </c>
      <c r="Q627" s="32">
        <v>0</v>
      </c>
      <c r="R627" s="67">
        <v>0</v>
      </c>
      <c r="S627" s="42">
        <v>-62.091900000000003</v>
      </c>
      <c r="V627" s="55"/>
    </row>
    <row r="628" spans="1:22" x14ac:dyDescent="0.25">
      <c r="A628" s="21" t="str">
        <f>'Izveshtaj za balansen kapacitet'!A628</f>
        <v>26.1.2022</v>
      </c>
      <c r="B628" s="43">
        <v>24</v>
      </c>
      <c r="C628" s="57">
        <v>11.86</v>
      </c>
      <c r="D628" s="58">
        <v>0</v>
      </c>
      <c r="E628" s="41">
        <v>13</v>
      </c>
      <c r="F628" s="39">
        <v>0</v>
      </c>
      <c r="G628" s="59">
        <v>11.86</v>
      </c>
      <c r="H628" s="60">
        <v>13</v>
      </c>
      <c r="I628" s="65" t="s">
        <v>53</v>
      </c>
      <c r="J628" s="65" t="s">
        <v>53</v>
      </c>
      <c r="K628" s="32">
        <v>388.07</v>
      </c>
      <c r="L628" s="32">
        <v>0</v>
      </c>
      <c r="M628" s="32">
        <v>336.30846153846153</v>
      </c>
      <c r="N628" s="32">
        <v>0</v>
      </c>
      <c r="O628" s="66">
        <v>361.00242156074012</v>
      </c>
      <c r="P628" s="32">
        <v>0</v>
      </c>
      <c r="Q628" s="32">
        <v>0</v>
      </c>
      <c r="R628" s="67">
        <v>0</v>
      </c>
      <c r="S628" s="42">
        <v>-45.362099999999998</v>
      </c>
      <c r="V628" s="55"/>
    </row>
    <row r="629" spans="1:22" x14ac:dyDescent="0.25">
      <c r="A629" s="21" t="str">
        <f>'Izveshtaj za balansen kapacitet'!A629</f>
        <v>27.1.2022</v>
      </c>
      <c r="B629" s="43">
        <v>1</v>
      </c>
      <c r="C629" s="57">
        <v>0</v>
      </c>
      <c r="D629" s="58">
        <v>0</v>
      </c>
      <c r="E629" s="41">
        <v>0</v>
      </c>
      <c r="F629" s="39">
        <v>0</v>
      </c>
      <c r="G629" s="59">
        <v>0</v>
      </c>
      <c r="H629" s="60">
        <v>0</v>
      </c>
      <c r="I629" s="65" t="s">
        <v>53</v>
      </c>
      <c r="J629" s="65" t="s">
        <v>53</v>
      </c>
      <c r="K629" s="32">
        <v>0</v>
      </c>
      <c r="L629" s="32">
        <v>0</v>
      </c>
      <c r="M629" s="32">
        <v>0</v>
      </c>
      <c r="N629" s="32">
        <v>0</v>
      </c>
      <c r="O629" s="66">
        <v>0</v>
      </c>
      <c r="P629" s="32">
        <v>0</v>
      </c>
      <c r="Q629" s="32">
        <v>101.52</v>
      </c>
      <c r="R629" s="67">
        <v>304.55</v>
      </c>
      <c r="S629" s="42">
        <v>-3.9399000000000002</v>
      </c>
      <c r="V629" s="55"/>
    </row>
    <row r="630" spans="1:22" x14ac:dyDescent="0.25">
      <c r="A630" s="21" t="str">
        <f>'Izveshtaj za balansen kapacitet'!A630</f>
        <v>27.1.2022</v>
      </c>
      <c r="B630" s="43">
        <v>2</v>
      </c>
      <c r="C630" s="57">
        <v>4.2600000000000016</v>
      </c>
      <c r="D630" s="58">
        <v>0</v>
      </c>
      <c r="E630" s="41">
        <v>0</v>
      </c>
      <c r="F630" s="39">
        <v>-3</v>
      </c>
      <c r="G630" s="59">
        <v>4.2600000000000016</v>
      </c>
      <c r="H630" s="60">
        <v>-3</v>
      </c>
      <c r="I630" s="65" t="s">
        <v>53</v>
      </c>
      <c r="J630" s="65" t="s">
        <v>53</v>
      </c>
      <c r="K630" s="32">
        <v>235.14</v>
      </c>
      <c r="L630" s="32">
        <v>0</v>
      </c>
      <c r="M630" s="32">
        <v>0</v>
      </c>
      <c r="N630" s="32">
        <v>47.04999999999999</v>
      </c>
      <c r="O630" s="66">
        <v>235.14</v>
      </c>
      <c r="P630" s="32">
        <v>0</v>
      </c>
      <c r="Q630" s="32">
        <v>0</v>
      </c>
      <c r="R630" s="67">
        <v>0</v>
      </c>
      <c r="S630" s="42">
        <v>-5.6246</v>
      </c>
      <c r="V630" s="55"/>
    </row>
    <row r="631" spans="1:22" x14ac:dyDescent="0.25">
      <c r="A631" s="21" t="str">
        <f>'Izveshtaj za balansen kapacitet'!A631</f>
        <v>27.1.2022</v>
      </c>
      <c r="B631" s="43">
        <v>3</v>
      </c>
      <c r="C631" s="57">
        <v>0</v>
      </c>
      <c r="D631" s="58">
        <v>0</v>
      </c>
      <c r="E631" s="41">
        <v>0</v>
      </c>
      <c r="F631" s="39">
        <v>0</v>
      </c>
      <c r="G631" s="59">
        <v>0</v>
      </c>
      <c r="H631" s="60">
        <v>0</v>
      </c>
      <c r="I631" s="65" t="s">
        <v>53</v>
      </c>
      <c r="J631" s="65" t="s">
        <v>53</v>
      </c>
      <c r="K631" s="32">
        <v>0</v>
      </c>
      <c r="L631" s="32">
        <v>0</v>
      </c>
      <c r="M631" s="32">
        <v>0</v>
      </c>
      <c r="N631" s="32">
        <v>0</v>
      </c>
      <c r="O631" s="66">
        <v>0</v>
      </c>
      <c r="P631" s="32">
        <v>0</v>
      </c>
      <c r="Q631" s="32">
        <v>78.38</v>
      </c>
      <c r="R631" s="67">
        <v>235.14</v>
      </c>
      <c r="S631" s="42">
        <v>-35.637799999999999</v>
      </c>
      <c r="V631" s="55"/>
    </row>
    <row r="632" spans="1:22" x14ac:dyDescent="0.25">
      <c r="A632" s="21" t="str">
        <f>'Izveshtaj za balansen kapacitet'!A632</f>
        <v>27.1.2022</v>
      </c>
      <c r="B632" s="43">
        <v>4</v>
      </c>
      <c r="C632" s="57">
        <v>0</v>
      </c>
      <c r="D632" s="58">
        <v>0</v>
      </c>
      <c r="E632" s="41">
        <v>0</v>
      </c>
      <c r="F632" s="39">
        <v>-5</v>
      </c>
      <c r="G632" s="59">
        <v>0</v>
      </c>
      <c r="H632" s="60">
        <v>-5</v>
      </c>
      <c r="I632" s="65" t="s">
        <v>53</v>
      </c>
      <c r="J632" s="65" t="s">
        <v>53</v>
      </c>
      <c r="K632" s="32">
        <v>0</v>
      </c>
      <c r="L632" s="32">
        <v>0</v>
      </c>
      <c r="M632" s="32">
        <v>0</v>
      </c>
      <c r="N632" s="32">
        <v>45.844000000000008</v>
      </c>
      <c r="O632" s="66">
        <v>0</v>
      </c>
      <c r="P632" s="32">
        <v>45.844000000000008</v>
      </c>
      <c r="Q632" s="32">
        <v>0</v>
      </c>
      <c r="R632" s="67">
        <v>0</v>
      </c>
      <c r="S632" s="42">
        <v>23.3599</v>
      </c>
      <c r="V632" s="55"/>
    </row>
    <row r="633" spans="1:22" x14ac:dyDescent="0.25">
      <c r="A633" s="21" t="str">
        <f>'Izveshtaj za balansen kapacitet'!A633</f>
        <v>27.1.2022</v>
      </c>
      <c r="B633" s="43">
        <v>5</v>
      </c>
      <c r="C633" s="57">
        <v>0</v>
      </c>
      <c r="D633" s="58">
        <v>0</v>
      </c>
      <c r="E633" s="41">
        <v>0</v>
      </c>
      <c r="F633" s="39">
        <v>-15</v>
      </c>
      <c r="G633" s="59">
        <v>0</v>
      </c>
      <c r="H633" s="60">
        <v>-15</v>
      </c>
      <c r="I633" s="65" t="s">
        <v>53</v>
      </c>
      <c r="J633" s="65" t="s">
        <v>53</v>
      </c>
      <c r="K633" s="32">
        <v>0</v>
      </c>
      <c r="L633" s="32">
        <v>0</v>
      </c>
      <c r="M633" s="32">
        <v>0</v>
      </c>
      <c r="N633" s="32">
        <v>55.663333333333327</v>
      </c>
      <c r="O633" s="66">
        <v>0</v>
      </c>
      <c r="P633" s="32">
        <v>55.663333333333327</v>
      </c>
      <c r="Q633" s="32">
        <v>0</v>
      </c>
      <c r="R633" s="67">
        <v>0</v>
      </c>
      <c r="S633" s="42">
        <v>30.529499999999999</v>
      </c>
      <c r="V633" s="55"/>
    </row>
    <row r="634" spans="1:22" x14ac:dyDescent="0.25">
      <c r="A634" s="21" t="str">
        <f>'Izveshtaj za balansen kapacitet'!A634</f>
        <v>27.1.2022</v>
      </c>
      <c r="B634" s="43">
        <v>6</v>
      </c>
      <c r="C634" s="57">
        <v>0</v>
      </c>
      <c r="D634" s="58">
        <v>0</v>
      </c>
      <c r="E634" s="41">
        <v>0</v>
      </c>
      <c r="F634" s="39">
        <v>-15</v>
      </c>
      <c r="G634" s="59">
        <v>0</v>
      </c>
      <c r="H634" s="60">
        <v>-15</v>
      </c>
      <c r="I634" s="65" t="s">
        <v>53</v>
      </c>
      <c r="J634" s="65" t="s">
        <v>53</v>
      </c>
      <c r="K634" s="32">
        <v>0</v>
      </c>
      <c r="L634" s="32">
        <v>0</v>
      </c>
      <c r="M634" s="32">
        <v>0</v>
      </c>
      <c r="N634" s="32">
        <v>75.023333333333326</v>
      </c>
      <c r="O634" s="66">
        <v>0</v>
      </c>
      <c r="P634" s="32">
        <v>75.023333333333326</v>
      </c>
      <c r="Q634" s="32">
        <v>0</v>
      </c>
      <c r="R634" s="67">
        <v>0</v>
      </c>
      <c r="S634" s="42">
        <v>23.016500000000001</v>
      </c>
      <c r="V634" s="55"/>
    </row>
    <row r="635" spans="1:22" x14ac:dyDescent="0.25">
      <c r="A635" s="21" t="str">
        <f>'Izveshtaj za balansen kapacitet'!A635</f>
        <v>27.1.2022</v>
      </c>
      <c r="B635" s="43">
        <v>7</v>
      </c>
      <c r="C635" s="57">
        <v>0</v>
      </c>
      <c r="D635" s="58">
        <v>0</v>
      </c>
      <c r="E635" s="41">
        <v>0</v>
      </c>
      <c r="F635" s="39">
        <v>-21</v>
      </c>
      <c r="G635" s="59">
        <v>0</v>
      </c>
      <c r="H635" s="60">
        <v>-21</v>
      </c>
      <c r="I635" s="65" t="s">
        <v>53</v>
      </c>
      <c r="J635" s="65" t="s">
        <v>53</v>
      </c>
      <c r="K635" s="32">
        <v>0</v>
      </c>
      <c r="L635" s="32">
        <v>0</v>
      </c>
      <c r="M635" s="32">
        <v>0</v>
      </c>
      <c r="N635" s="32">
        <v>90.49</v>
      </c>
      <c r="O635" s="66">
        <v>0</v>
      </c>
      <c r="P635" s="32">
        <v>90.49</v>
      </c>
      <c r="Q635" s="32">
        <v>0</v>
      </c>
      <c r="R635" s="67">
        <v>0</v>
      </c>
      <c r="S635" s="42">
        <v>2.4590999999999998</v>
      </c>
      <c r="V635" s="55"/>
    </row>
    <row r="636" spans="1:22" x14ac:dyDescent="0.25">
      <c r="A636" s="21" t="str">
        <f>'Izveshtaj za balansen kapacitet'!A636</f>
        <v>27.1.2022</v>
      </c>
      <c r="B636" s="43">
        <v>8</v>
      </c>
      <c r="C636" s="57">
        <v>0</v>
      </c>
      <c r="D636" s="58">
        <v>0</v>
      </c>
      <c r="E636" s="41">
        <v>0</v>
      </c>
      <c r="F636" s="39">
        <v>-21</v>
      </c>
      <c r="G636" s="59">
        <v>0</v>
      </c>
      <c r="H636" s="60">
        <v>-21</v>
      </c>
      <c r="I636" s="65" t="s">
        <v>53</v>
      </c>
      <c r="J636" s="65" t="s">
        <v>53</v>
      </c>
      <c r="K636" s="32">
        <v>0</v>
      </c>
      <c r="L636" s="32">
        <v>0</v>
      </c>
      <c r="M636" s="32">
        <v>0</v>
      </c>
      <c r="N636" s="32">
        <v>103.24</v>
      </c>
      <c r="O636" s="66">
        <v>0</v>
      </c>
      <c r="P636" s="32">
        <v>103.24</v>
      </c>
      <c r="Q636" s="32">
        <v>0</v>
      </c>
      <c r="R636" s="67">
        <v>0</v>
      </c>
      <c r="S636" s="42">
        <v>13.965199999999999</v>
      </c>
      <c r="V636" s="55"/>
    </row>
    <row r="637" spans="1:22" x14ac:dyDescent="0.25">
      <c r="A637" s="21" t="str">
        <f>'Izveshtaj za balansen kapacitet'!A637</f>
        <v>27.1.2022</v>
      </c>
      <c r="B637" s="43">
        <v>9</v>
      </c>
      <c r="C637" s="57">
        <v>1.75</v>
      </c>
      <c r="D637" s="58">
        <v>0</v>
      </c>
      <c r="E637" s="41">
        <v>0</v>
      </c>
      <c r="F637" s="39">
        <v>-13</v>
      </c>
      <c r="G637" s="59">
        <v>1.75</v>
      </c>
      <c r="H637" s="60">
        <v>-13</v>
      </c>
      <c r="I637" s="65" t="s">
        <v>53</v>
      </c>
      <c r="J637" s="65" t="s">
        <v>53</v>
      </c>
      <c r="K637" s="32">
        <v>547.47</v>
      </c>
      <c r="L637" s="32">
        <v>0</v>
      </c>
      <c r="M637" s="32">
        <v>0</v>
      </c>
      <c r="N637" s="32">
        <v>109.51</v>
      </c>
      <c r="O637" s="66">
        <v>0</v>
      </c>
      <c r="P637" s="32">
        <v>109.51</v>
      </c>
      <c r="Q637" s="32">
        <v>0</v>
      </c>
      <c r="R637" s="67">
        <v>0</v>
      </c>
      <c r="S637" s="42">
        <v>-9.2704000000000004</v>
      </c>
      <c r="V637" s="55"/>
    </row>
    <row r="638" spans="1:22" x14ac:dyDescent="0.25">
      <c r="A638" s="21" t="str">
        <f>'Izveshtaj za balansen kapacitet'!A638</f>
        <v>27.1.2022</v>
      </c>
      <c r="B638" s="43">
        <v>10</v>
      </c>
      <c r="C638" s="57">
        <v>1.3200000000000003</v>
      </c>
      <c r="D638" s="58">
        <v>-3</v>
      </c>
      <c r="E638" s="41">
        <v>0</v>
      </c>
      <c r="F638" s="39">
        <v>0</v>
      </c>
      <c r="G638" s="59">
        <v>-1.6799999999999997</v>
      </c>
      <c r="H638" s="60">
        <v>0</v>
      </c>
      <c r="I638" s="65" t="s">
        <v>53</v>
      </c>
      <c r="J638" s="65" t="s">
        <v>53</v>
      </c>
      <c r="K638" s="32">
        <v>518.27</v>
      </c>
      <c r="L638" s="32">
        <v>172.76</v>
      </c>
      <c r="M638" s="32">
        <v>0</v>
      </c>
      <c r="N638" s="32">
        <v>0</v>
      </c>
      <c r="O638" s="66">
        <v>0</v>
      </c>
      <c r="P638" s="32">
        <v>172.76</v>
      </c>
      <c r="Q638" s="32">
        <v>0</v>
      </c>
      <c r="R638" s="67">
        <v>0</v>
      </c>
      <c r="S638" s="42">
        <v>-4.5880999999999998</v>
      </c>
      <c r="V638" s="55"/>
    </row>
    <row r="639" spans="1:22" x14ac:dyDescent="0.25">
      <c r="A639" s="21" t="str">
        <f>'Izveshtaj za balansen kapacitet'!A639</f>
        <v>27.1.2022</v>
      </c>
      <c r="B639" s="43">
        <v>11</v>
      </c>
      <c r="C639" s="57">
        <v>8.75</v>
      </c>
      <c r="D639" s="58">
        <v>0</v>
      </c>
      <c r="E639" s="41">
        <v>0</v>
      </c>
      <c r="F639" s="39">
        <v>0</v>
      </c>
      <c r="G639" s="59">
        <v>8.75</v>
      </c>
      <c r="H639" s="60">
        <v>0</v>
      </c>
      <c r="I639" s="65" t="s">
        <v>53</v>
      </c>
      <c r="J639" s="65" t="s">
        <v>53</v>
      </c>
      <c r="K639" s="32">
        <v>404.96</v>
      </c>
      <c r="L639" s="32">
        <v>0</v>
      </c>
      <c r="M639" s="32">
        <v>0</v>
      </c>
      <c r="N639" s="32">
        <v>0</v>
      </c>
      <c r="O639" s="66">
        <v>404.96</v>
      </c>
      <c r="P639" s="32">
        <v>0</v>
      </c>
      <c r="Q639" s="32">
        <v>0</v>
      </c>
      <c r="R639" s="67">
        <v>0</v>
      </c>
      <c r="S639" s="42">
        <v>-6.2454000000000001</v>
      </c>
      <c r="V639" s="55"/>
    </row>
    <row r="640" spans="1:22" x14ac:dyDescent="0.25">
      <c r="A640" s="21" t="str">
        <f>'Izveshtaj za balansen kapacitet'!A640</f>
        <v>27.1.2022</v>
      </c>
      <c r="B640" s="43">
        <v>12</v>
      </c>
      <c r="C640" s="57">
        <v>6.1300000000000026</v>
      </c>
      <c r="D640" s="58">
        <v>0</v>
      </c>
      <c r="E640" s="41">
        <v>0</v>
      </c>
      <c r="F640" s="39">
        <v>0</v>
      </c>
      <c r="G640" s="59">
        <v>6.1300000000000026</v>
      </c>
      <c r="H640" s="60">
        <v>0</v>
      </c>
      <c r="I640" s="65" t="s">
        <v>53</v>
      </c>
      <c r="J640" s="65" t="s">
        <v>53</v>
      </c>
      <c r="K640" s="32">
        <v>397.66999999999996</v>
      </c>
      <c r="L640" s="32">
        <v>0</v>
      </c>
      <c r="M640" s="32">
        <v>0</v>
      </c>
      <c r="N640" s="32">
        <v>0</v>
      </c>
      <c r="O640" s="66">
        <v>397.66999999999996</v>
      </c>
      <c r="P640" s="32">
        <v>0</v>
      </c>
      <c r="Q640" s="32">
        <v>0</v>
      </c>
      <c r="R640" s="67">
        <v>0</v>
      </c>
      <c r="S640" s="42">
        <v>-5.0305</v>
      </c>
      <c r="V640" s="55"/>
    </row>
    <row r="641" spans="1:22" x14ac:dyDescent="0.25">
      <c r="A641" s="21" t="str">
        <f>'Izveshtaj za balansen kapacitet'!A641</f>
        <v>27.1.2022</v>
      </c>
      <c r="B641" s="43">
        <v>13</v>
      </c>
      <c r="C641" s="57">
        <v>0</v>
      </c>
      <c r="D641" s="58">
        <v>-2.3200000000000003</v>
      </c>
      <c r="E641" s="41">
        <v>0</v>
      </c>
      <c r="F641" s="39">
        <v>0</v>
      </c>
      <c r="G641" s="59">
        <v>-2.3200000000000003</v>
      </c>
      <c r="H641" s="60">
        <v>0</v>
      </c>
      <c r="I641" s="65" t="s">
        <v>53</v>
      </c>
      <c r="J641" s="65" t="s">
        <v>53</v>
      </c>
      <c r="K641" s="32">
        <v>0</v>
      </c>
      <c r="L641" s="32">
        <v>128.79</v>
      </c>
      <c r="M641" s="32">
        <v>0</v>
      </c>
      <c r="N641" s="32">
        <v>0</v>
      </c>
      <c r="O641" s="66">
        <v>0</v>
      </c>
      <c r="P641" s="32">
        <v>128.79</v>
      </c>
      <c r="Q641" s="32">
        <v>0</v>
      </c>
      <c r="R641" s="67">
        <v>0</v>
      </c>
      <c r="S641" s="42">
        <v>-3.4655</v>
      </c>
      <c r="V641" s="55"/>
    </row>
    <row r="642" spans="1:22" x14ac:dyDescent="0.25">
      <c r="A642" s="21" t="str">
        <f>'Izveshtaj za balansen kapacitet'!A642</f>
        <v>27.1.2022</v>
      </c>
      <c r="B642" s="43">
        <v>14</v>
      </c>
      <c r="C642" s="57">
        <v>4.4499999999999993</v>
      </c>
      <c r="D642" s="58">
        <v>0</v>
      </c>
      <c r="E642" s="41">
        <v>0</v>
      </c>
      <c r="F642" s="39">
        <v>-39</v>
      </c>
      <c r="G642" s="59">
        <v>4.4499999999999993</v>
      </c>
      <c r="H642" s="60">
        <v>-39</v>
      </c>
      <c r="I642" s="65" t="s">
        <v>53</v>
      </c>
      <c r="J642" s="65" t="s">
        <v>53</v>
      </c>
      <c r="K642" s="32">
        <v>367.5</v>
      </c>
      <c r="L642" s="32">
        <v>0</v>
      </c>
      <c r="M642" s="32">
        <v>0</v>
      </c>
      <c r="N642" s="32">
        <v>73.506666666666675</v>
      </c>
      <c r="O642" s="66">
        <v>0</v>
      </c>
      <c r="P642" s="32">
        <v>73.506666666666675</v>
      </c>
      <c r="Q642" s="32">
        <v>0</v>
      </c>
      <c r="R642" s="67">
        <v>0</v>
      </c>
      <c r="S642" s="42">
        <v>-8.0726999999999993</v>
      </c>
      <c r="V642" s="55"/>
    </row>
    <row r="643" spans="1:22" x14ac:dyDescent="0.25">
      <c r="A643" s="21" t="str">
        <f>'Izveshtaj za balansen kapacitet'!A643</f>
        <v>27.1.2022</v>
      </c>
      <c r="B643" s="43">
        <v>15</v>
      </c>
      <c r="C643" s="57">
        <v>0</v>
      </c>
      <c r="D643" s="58">
        <v>-8.5800000000000018</v>
      </c>
      <c r="E643" s="41">
        <v>0</v>
      </c>
      <c r="F643" s="39">
        <v>-50</v>
      </c>
      <c r="G643" s="59">
        <v>-8.5800000000000018</v>
      </c>
      <c r="H643" s="60">
        <v>-50</v>
      </c>
      <c r="I643" s="65" t="s">
        <v>53</v>
      </c>
      <c r="J643" s="65" t="s">
        <v>53</v>
      </c>
      <c r="K643" s="32">
        <v>0</v>
      </c>
      <c r="L643" s="32">
        <v>114.26</v>
      </c>
      <c r="M643" s="32">
        <v>0</v>
      </c>
      <c r="N643" s="32">
        <v>68.556399999999996</v>
      </c>
      <c r="O643" s="66">
        <v>0</v>
      </c>
      <c r="P643" s="32">
        <v>75.250440423352686</v>
      </c>
      <c r="Q643" s="32">
        <v>0</v>
      </c>
      <c r="R643" s="67">
        <v>0</v>
      </c>
      <c r="S643" s="42">
        <v>24.659199999999998</v>
      </c>
      <c r="V643" s="55"/>
    </row>
    <row r="644" spans="1:22" x14ac:dyDescent="0.25">
      <c r="A644" s="21" t="str">
        <f>'Izveshtaj za balansen kapacitet'!A644</f>
        <v>27.1.2022</v>
      </c>
      <c r="B644" s="43">
        <v>16</v>
      </c>
      <c r="C644" s="57">
        <v>4.7199999999999989</v>
      </c>
      <c r="D644" s="58">
        <v>-1.5599999999999987</v>
      </c>
      <c r="E644" s="41">
        <v>0</v>
      </c>
      <c r="F644" s="39">
        <v>-50</v>
      </c>
      <c r="G644" s="59">
        <v>3.16</v>
      </c>
      <c r="H644" s="60">
        <v>-50</v>
      </c>
      <c r="I644" s="65" t="s">
        <v>53</v>
      </c>
      <c r="J644" s="65" t="s">
        <v>53</v>
      </c>
      <c r="K644" s="32">
        <v>426.29</v>
      </c>
      <c r="L644" s="32">
        <v>142.1</v>
      </c>
      <c r="M644" s="32">
        <v>0</v>
      </c>
      <c r="N644" s="32">
        <v>85.26639999999999</v>
      </c>
      <c r="O644" s="66">
        <v>0</v>
      </c>
      <c r="P644" s="32">
        <v>86.985958107059716</v>
      </c>
      <c r="Q644" s="32">
        <v>0</v>
      </c>
      <c r="R644" s="67">
        <v>0</v>
      </c>
      <c r="S644" s="42">
        <v>-8.3550000000000004</v>
      </c>
      <c r="V644" s="55"/>
    </row>
    <row r="645" spans="1:22" x14ac:dyDescent="0.25">
      <c r="A645" s="21" t="str">
        <f>'Izveshtaj za balansen kapacitet'!A645</f>
        <v>27.1.2022</v>
      </c>
      <c r="B645" s="43">
        <v>17</v>
      </c>
      <c r="C645" s="57">
        <v>0</v>
      </c>
      <c r="D645" s="58">
        <v>-7.6999999999999993</v>
      </c>
      <c r="E645" s="41">
        <v>0</v>
      </c>
      <c r="F645" s="39">
        <v>0</v>
      </c>
      <c r="G645" s="59">
        <v>-7.6999999999999993</v>
      </c>
      <c r="H645" s="60">
        <v>0</v>
      </c>
      <c r="I645" s="65" t="s">
        <v>53</v>
      </c>
      <c r="J645" s="65" t="s">
        <v>53</v>
      </c>
      <c r="K645" s="32">
        <v>0</v>
      </c>
      <c r="L645" s="32">
        <v>147.63999999999999</v>
      </c>
      <c r="M645" s="32">
        <v>0</v>
      </c>
      <c r="N645" s="32">
        <v>0</v>
      </c>
      <c r="O645" s="66">
        <v>0</v>
      </c>
      <c r="P645" s="32">
        <v>147.63999999999999</v>
      </c>
      <c r="Q645" s="32">
        <v>0</v>
      </c>
      <c r="R645" s="67">
        <v>0</v>
      </c>
      <c r="S645" s="42">
        <v>-7.9255000000000004</v>
      </c>
      <c r="V645" s="55"/>
    </row>
    <row r="646" spans="1:22" x14ac:dyDescent="0.25">
      <c r="A646" s="21" t="str">
        <f>'Izveshtaj za balansen kapacitet'!A646</f>
        <v>27.1.2022</v>
      </c>
      <c r="B646" s="43">
        <v>18</v>
      </c>
      <c r="C646" s="57">
        <v>8.5499999999999972</v>
      </c>
      <c r="D646" s="58">
        <v>-1.6999999999999993</v>
      </c>
      <c r="E646" s="41">
        <v>0</v>
      </c>
      <c r="F646" s="39">
        <v>0</v>
      </c>
      <c r="G646" s="59">
        <v>6.8499999999999979</v>
      </c>
      <c r="H646" s="60">
        <v>0</v>
      </c>
      <c r="I646" s="65" t="s">
        <v>53</v>
      </c>
      <c r="J646" s="65" t="s">
        <v>53</v>
      </c>
      <c r="K646" s="32">
        <v>532.49</v>
      </c>
      <c r="L646" s="32">
        <v>177.5</v>
      </c>
      <c r="M646" s="32">
        <v>0</v>
      </c>
      <c r="N646" s="32">
        <v>0</v>
      </c>
      <c r="O646" s="66">
        <v>532.49</v>
      </c>
      <c r="P646" s="32">
        <v>0</v>
      </c>
      <c r="Q646" s="32">
        <v>0</v>
      </c>
      <c r="R646" s="67">
        <v>0</v>
      </c>
      <c r="S646" s="42">
        <v>-7.1833</v>
      </c>
      <c r="V646" s="55"/>
    </row>
    <row r="647" spans="1:22" x14ac:dyDescent="0.25">
      <c r="A647" s="21" t="str">
        <f>'Izveshtaj za balansen kapacitet'!A647</f>
        <v>27.1.2022</v>
      </c>
      <c r="B647" s="43">
        <v>19</v>
      </c>
      <c r="C647" s="57">
        <v>0</v>
      </c>
      <c r="D647" s="58">
        <v>-3.49</v>
      </c>
      <c r="E647" s="41">
        <v>0</v>
      </c>
      <c r="F647" s="39">
        <v>-8</v>
      </c>
      <c r="G647" s="59">
        <v>-3.49</v>
      </c>
      <c r="H647" s="60">
        <v>-8</v>
      </c>
      <c r="I647" s="65" t="s">
        <v>53</v>
      </c>
      <c r="J647" s="65" t="s">
        <v>53</v>
      </c>
      <c r="K647" s="32">
        <v>0</v>
      </c>
      <c r="L647" s="32">
        <v>179.52000000000004</v>
      </c>
      <c r="M647" s="32">
        <v>0</v>
      </c>
      <c r="N647" s="32">
        <v>107.71625</v>
      </c>
      <c r="O647" s="66">
        <v>0</v>
      </c>
      <c r="P647" s="32">
        <v>129.52609225413403</v>
      </c>
      <c r="Q647" s="32">
        <v>0</v>
      </c>
      <c r="R647" s="67">
        <v>0</v>
      </c>
      <c r="S647" s="42">
        <v>-8.4062999999999999</v>
      </c>
      <c r="V647" s="55"/>
    </row>
    <row r="648" spans="1:22" x14ac:dyDescent="0.25">
      <c r="A648" s="21" t="str">
        <f>'Izveshtaj za balansen kapacitet'!A648</f>
        <v>27.1.2022</v>
      </c>
      <c r="B648" s="43">
        <v>20</v>
      </c>
      <c r="C648" s="57">
        <v>13.189999999999998</v>
      </c>
      <c r="D648" s="58">
        <v>0</v>
      </c>
      <c r="E648" s="41">
        <v>0</v>
      </c>
      <c r="F648" s="39">
        <v>-28</v>
      </c>
      <c r="G648" s="59">
        <v>13.189999999999998</v>
      </c>
      <c r="H648" s="60">
        <v>-28</v>
      </c>
      <c r="I648" s="65" t="s">
        <v>53</v>
      </c>
      <c r="J648" s="65" t="s">
        <v>53</v>
      </c>
      <c r="K648" s="32">
        <v>470.39</v>
      </c>
      <c r="L648" s="32">
        <v>0</v>
      </c>
      <c r="M648" s="32">
        <v>0</v>
      </c>
      <c r="N648" s="32">
        <v>94.086785714285725</v>
      </c>
      <c r="O648" s="66">
        <v>0</v>
      </c>
      <c r="P648" s="32">
        <v>94.086785714285725</v>
      </c>
      <c r="Q648" s="32">
        <v>0</v>
      </c>
      <c r="R648" s="67">
        <v>0</v>
      </c>
      <c r="S648" s="42">
        <v>-26.073599999999999</v>
      </c>
      <c r="V648" s="55"/>
    </row>
    <row r="649" spans="1:22" x14ac:dyDescent="0.25">
      <c r="A649" s="21" t="str">
        <f>'Izveshtaj za balansen kapacitet'!A649</f>
        <v>27.1.2022</v>
      </c>
      <c r="B649" s="43">
        <v>21</v>
      </c>
      <c r="C649" s="57">
        <v>0</v>
      </c>
      <c r="D649" s="58">
        <v>-3.3100000000000023</v>
      </c>
      <c r="E649" s="41">
        <v>0</v>
      </c>
      <c r="F649" s="39">
        <v>-26</v>
      </c>
      <c r="G649" s="59">
        <v>-3.3100000000000023</v>
      </c>
      <c r="H649" s="60">
        <v>-26</v>
      </c>
      <c r="I649" s="65" t="s">
        <v>53</v>
      </c>
      <c r="J649" s="65" t="s">
        <v>53</v>
      </c>
      <c r="K649" s="32">
        <v>0</v>
      </c>
      <c r="L649" s="32">
        <v>124.36</v>
      </c>
      <c r="M649" s="32">
        <v>0</v>
      </c>
      <c r="N649" s="32">
        <v>74.626923076923077</v>
      </c>
      <c r="O649" s="66">
        <v>0</v>
      </c>
      <c r="P649" s="32">
        <v>80.243316274309109</v>
      </c>
      <c r="Q649" s="32">
        <v>0</v>
      </c>
      <c r="R649" s="67">
        <v>0</v>
      </c>
      <c r="S649" s="42">
        <v>-19.124700000000001</v>
      </c>
      <c r="V649" s="55"/>
    </row>
    <row r="650" spans="1:22" x14ac:dyDescent="0.25">
      <c r="A650" s="21" t="str">
        <f>'Izveshtaj za balansen kapacitet'!A650</f>
        <v>27.1.2022</v>
      </c>
      <c r="B650" s="43">
        <v>22</v>
      </c>
      <c r="C650" s="57">
        <v>0</v>
      </c>
      <c r="D650" s="58">
        <v>0</v>
      </c>
      <c r="E650" s="41">
        <v>0</v>
      </c>
      <c r="F650" s="39">
        <v>0</v>
      </c>
      <c r="G650" s="59">
        <v>0</v>
      </c>
      <c r="H650" s="60">
        <v>0</v>
      </c>
      <c r="I650" s="65" t="s">
        <v>53</v>
      </c>
      <c r="J650" s="65" t="s">
        <v>53</v>
      </c>
      <c r="K650" s="32">
        <v>0</v>
      </c>
      <c r="L650" s="32">
        <v>0</v>
      </c>
      <c r="M650" s="32">
        <v>0</v>
      </c>
      <c r="N650" s="32">
        <v>0</v>
      </c>
      <c r="O650" s="66">
        <v>0</v>
      </c>
      <c r="P650" s="32">
        <v>0</v>
      </c>
      <c r="Q650" s="32">
        <v>117.96</v>
      </c>
      <c r="R650" s="67">
        <v>353.88</v>
      </c>
      <c r="S650" s="42">
        <v>20.933599999999998</v>
      </c>
      <c r="V650" s="55"/>
    </row>
    <row r="651" spans="1:22" x14ac:dyDescent="0.25">
      <c r="A651" s="21" t="str">
        <f>'Izveshtaj za balansen kapacitet'!A651</f>
        <v>27.1.2022</v>
      </c>
      <c r="B651" s="43">
        <v>23</v>
      </c>
      <c r="C651" s="57">
        <v>8.4600000000000009</v>
      </c>
      <c r="D651" s="58">
        <v>0</v>
      </c>
      <c r="E651" s="41">
        <v>6</v>
      </c>
      <c r="F651" s="39">
        <v>-10</v>
      </c>
      <c r="G651" s="59">
        <v>8.4600000000000009</v>
      </c>
      <c r="H651" s="60">
        <v>-4</v>
      </c>
      <c r="I651" s="65" t="s">
        <v>53</v>
      </c>
      <c r="J651" s="65" t="s">
        <v>53</v>
      </c>
      <c r="K651" s="32">
        <v>317.54000000000002</v>
      </c>
      <c r="L651" s="32">
        <v>0</v>
      </c>
      <c r="M651" s="32">
        <v>275.19499999999999</v>
      </c>
      <c r="N651" s="32">
        <v>63.534999999999989</v>
      </c>
      <c r="O651" s="66">
        <v>299.96946058091282</v>
      </c>
      <c r="P651" s="32">
        <v>0</v>
      </c>
      <c r="Q651" s="32">
        <v>0</v>
      </c>
      <c r="R651" s="67">
        <v>0</v>
      </c>
      <c r="S651" s="42">
        <v>-37.077300000000001</v>
      </c>
      <c r="V651" s="55"/>
    </row>
    <row r="652" spans="1:22" x14ac:dyDescent="0.25">
      <c r="A652" s="21" t="str">
        <f>'Izveshtaj za balansen kapacitet'!A652</f>
        <v>27.1.2022</v>
      </c>
      <c r="B652" s="43">
        <v>24</v>
      </c>
      <c r="C652" s="57">
        <v>10.590000000000003</v>
      </c>
      <c r="D652" s="58">
        <v>0</v>
      </c>
      <c r="E652" s="41">
        <v>10</v>
      </c>
      <c r="F652" s="39">
        <v>0</v>
      </c>
      <c r="G652" s="59">
        <v>10.590000000000003</v>
      </c>
      <c r="H652" s="60">
        <v>10</v>
      </c>
      <c r="I652" s="65" t="s">
        <v>53</v>
      </c>
      <c r="J652" s="65" t="s">
        <v>53</v>
      </c>
      <c r="K652" s="32">
        <v>214.74</v>
      </c>
      <c r="L652" s="32">
        <v>0</v>
      </c>
      <c r="M652" s="32">
        <v>186.10500000000002</v>
      </c>
      <c r="N652" s="32">
        <v>0</v>
      </c>
      <c r="O652" s="66">
        <v>200.83276347741622</v>
      </c>
      <c r="P652" s="32">
        <v>0</v>
      </c>
      <c r="Q652" s="32">
        <v>0</v>
      </c>
      <c r="R652" s="67">
        <v>0</v>
      </c>
      <c r="S652" s="42">
        <v>-20.325600000000001</v>
      </c>
      <c r="V652" s="55"/>
    </row>
    <row r="653" spans="1:22" x14ac:dyDescent="0.25">
      <c r="A653" s="21" t="str">
        <f>'Izveshtaj za balansen kapacitet'!A653</f>
        <v>28.1.2022</v>
      </c>
      <c r="B653" s="43">
        <v>1</v>
      </c>
      <c r="C653" s="57">
        <v>0</v>
      </c>
      <c r="D653" s="58">
        <v>0</v>
      </c>
      <c r="E653" s="41">
        <v>12</v>
      </c>
      <c r="F653" s="39">
        <v>0</v>
      </c>
      <c r="G653" s="59">
        <v>0</v>
      </c>
      <c r="H653" s="60">
        <v>12</v>
      </c>
      <c r="I653" s="65" t="s">
        <v>53</v>
      </c>
      <c r="J653" s="65" t="s">
        <v>53</v>
      </c>
      <c r="K653" s="32">
        <v>0</v>
      </c>
      <c r="L653" s="32">
        <v>0</v>
      </c>
      <c r="M653" s="32">
        <v>212.00916666666663</v>
      </c>
      <c r="N653" s="32">
        <v>0</v>
      </c>
      <c r="O653" s="66">
        <v>212.00916666666663</v>
      </c>
      <c r="P653" s="32">
        <v>0</v>
      </c>
      <c r="Q653" s="32">
        <v>0</v>
      </c>
      <c r="R653" s="67">
        <v>0</v>
      </c>
      <c r="S653" s="42">
        <v>-23.1021</v>
      </c>
      <c r="V653" s="55"/>
    </row>
    <row r="654" spans="1:22" x14ac:dyDescent="0.25">
      <c r="A654" s="21" t="str">
        <f>'Izveshtaj za balansen kapacitet'!A654</f>
        <v>28.1.2022</v>
      </c>
      <c r="B654" s="43">
        <v>2</v>
      </c>
      <c r="C654" s="57">
        <v>10.649999999999999</v>
      </c>
      <c r="D654" s="58">
        <v>0</v>
      </c>
      <c r="E654" s="41">
        <v>10</v>
      </c>
      <c r="F654" s="39">
        <v>0</v>
      </c>
      <c r="G654" s="59">
        <v>10.649999999999999</v>
      </c>
      <c r="H654" s="60">
        <v>10</v>
      </c>
      <c r="I654" s="65" t="s">
        <v>53</v>
      </c>
      <c r="J654" s="65" t="s">
        <v>53</v>
      </c>
      <c r="K654" s="32">
        <v>237.57</v>
      </c>
      <c r="L654" s="32">
        <v>0</v>
      </c>
      <c r="M654" s="32">
        <v>205.88499999999999</v>
      </c>
      <c r="N654" s="32">
        <v>0</v>
      </c>
      <c r="O654" s="66">
        <v>222.22617433414044</v>
      </c>
      <c r="P654" s="32">
        <v>0</v>
      </c>
      <c r="Q654" s="32">
        <v>0</v>
      </c>
      <c r="R654" s="67">
        <v>0</v>
      </c>
      <c r="S654" s="42">
        <v>-34.401800000000001</v>
      </c>
      <c r="V654" s="55"/>
    </row>
    <row r="655" spans="1:22" x14ac:dyDescent="0.25">
      <c r="A655" s="21" t="str">
        <f>'Izveshtaj za balansen kapacitet'!A655</f>
        <v>28.1.2022</v>
      </c>
      <c r="B655" s="43">
        <v>3</v>
      </c>
      <c r="C655" s="57">
        <v>0</v>
      </c>
      <c r="D655" s="58">
        <v>0</v>
      </c>
      <c r="E655" s="41">
        <v>0</v>
      </c>
      <c r="F655" s="39">
        <v>0</v>
      </c>
      <c r="G655" s="59">
        <v>0</v>
      </c>
      <c r="H655" s="60">
        <v>0</v>
      </c>
      <c r="I655" s="65" t="s">
        <v>53</v>
      </c>
      <c r="J655" s="65" t="s">
        <v>53</v>
      </c>
      <c r="K655" s="32">
        <v>0</v>
      </c>
      <c r="L655" s="32">
        <v>0</v>
      </c>
      <c r="M655" s="32">
        <v>0</v>
      </c>
      <c r="N655" s="32">
        <v>0</v>
      </c>
      <c r="O655" s="66">
        <v>0</v>
      </c>
      <c r="P655" s="32">
        <v>0</v>
      </c>
      <c r="Q655" s="32">
        <v>82.07</v>
      </c>
      <c r="R655" s="67">
        <v>246.2</v>
      </c>
      <c r="S655" s="42">
        <v>-25.3825</v>
      </c>
      <c r="V655" s="55"/>
    </row>
    <row r="656" spans="1:22" x14ac:dyDescent="0.25">
      <c r="A656" s="21" t="str">
        <f>'Izveshtaj za balansen kapacitet'!A656</f>
        <v>28.1.2022</v>
      </c>
      <c r="B656" s="43">
        <v>4</v>
      </c>
      <c r="C656" s="57">
        <v>0</v>
      </c>
      <c r="D656" s="58">
        <v>0</v>
      </c>
      <c r="E656" s="41">
        <v>0</v>
      </c>
      <c r="F656" s="39">
        <v>0</v>
      </c>
      <c r="G656" s="59">
        <v>0</v>
      </c>
      <c r="H656" s="60">
        <v>0</v>
      </c>
      <c r="I656" s="65" t="s">
        <v>53</v>
      </c>
      <c r="J656" s="65" t="s">
        <v>53</v>
      </c>
      <c r="K656" s="32">
        <v>0</v>
      </c>
      <c r="L656" s="32">
        <v>0</v>
      </c>
      <c r="M656" s="32">
        <v>0</v>
      </c>
      <c r="N656" s="32">
        <v>0</v>
      </c>
      <c r="O656" s="66">
        <v>0</v>
      </c>
      <c r="P656" s="32">
        <v>0</v>
      </c>
      <c r="Q656" s="32">
        <v>69.03</v>
      </c>
      <c r="R656" s="67">
        <v>207.08</v>
      </c>
      <c r="S656" s="42">
        <v>-0.49170000000000003</v>
      </c>
      <c r="V656" s="55"/>
    </row>
    <row r="657" spans="1:22" x14ac:dyDescent="0.25">
      <c r="A657" s="21" t="str">
        <f>'Izveshtaj za balansen kapacitet'!A657</f>
        <v>28.1.2022</v>
      </c>
      <c r="B657" s="43">
        <v>5</v>
      </c>
      <c r="C657" s="57">
        <v>0</v>
      </c>
      <c r="D657" s="58">
        <v>0</v>
      </c>
      <c r="E657" s="41">
        <v>0</v>
      </c>
      <c r="F657" s="39">
        <v>0</v>
      </c>
      <c r="G657" s="59">
        <v>0</v>
      </c>
      <c r="H657" s="60">
        <v>0</v>
      </c>
      <c r="I657" s="65" t="s">
        <v>53</v>
      </c>
      <c r="J657" s="65" t="s">
        <v>53</v>
      </c>
      <c r="K657" s="32">
        <v>0</v>
      </c>
      <c r="L657" s="32">
        <v>0</v>
      </c>
      <c r="M657" s="32">
        <v>0</v>
      </c>
      <c r="N657" s="32">
        <v>0</v>
      </c>
      <c r="O657" s="66">
        <v>0</v>
      </c>
      <c r="P657" s="32">
        <v>0</v>
      </c>
      <c r="Q657" s="32">
        <v>73.62</v>
      </c>
      <c r="R657" s="67">
        <v>220.86</v>
      </c>
      <c r="S657" s="42">
        <v>10.757199999999999</v>
      </c>
      <c r="V657" s="55"/>
    </row>
    <row r="658" spans="1:22" x14ac:dyDescent="0.25">
      <c r="A658" s="21" t="str">
        <f>'Izveshtaj za balansen kapacitet'!A658</f>
        <v>28.1.2022</v>
      </c>
      <c r="B658" s="43">
        <v>6</v>
      </c>
      <c r="C658" s="57">
        <v>0</v>
      </c>
      <c r="D658" s="58">
        <v>0</v>
      </c>
      <c r="E658" s="41">
        <v>0</v>
      </c>
      <c r="F658" s="39">
        <v>0</v>
      </c>
      <c r="G658" s="59">
        <v>0</v>
      </c>
      <c r="H658" s="60">
        <v>0</v>
      </c>
      <c r="I658" s="65" t="s">
        <v>53</v>
      </c>
      <c r="J658" s="65" t="s">
        <v>53</v>
      </c>
      <c r="K658" s="32">
        <v>0</v>
      </c>
      <c r="L658" s="32">
        <v>0</v>
      </c>
      <c r="M658" s="32">
        <v>0</v>
      </c>
      <c r="N658" s="32">
        <v>0</v>
      </c>
      <c r="O658" s="66">
        <v>0</v>
      </c>
      <c r="P658" s="32">
        <v>0</v>
      </c>
      <c r="Q658" s="32">
        <v>127.17</v>
      </c>
      <c r="R658" s="67">
        <v>381.5</v>
      </c>
      <c r="S658" s="42">
        <v>-4.3714000000000004</v>
      </c>
      <c r="V658" s="55"/>
    </row>
    <row r="659" spans="1:22" x14ac:dyDescent="0.25">
      <c r="A659" s="21" t="str">
        <f>'Izveshtaj za balansen kapacitet'!A659</f>
        <v>28.1.2022</v>
      </c>
      <c r="B659" s="43">
        <v>7</v>
      </c>
      <c r="C659" s="57">
        <v>0</v>
      </c>
      <c r="D659" s="58">
        <v>0</v>
      </c>
      <c r="E659" s="41">
        <v>2</v>
      </c>
      <c r="F659" s="39">
        <v>0</v>
      </c>
      <c r="G659" s="59">
        <v>0</v>
      </c>
      <c r="H659" s="60">
        <v>2</v>
      </c>
      <c r="I659" s="65" t="s">
        <v>53</v>
      </c>
      <c r="J659" s="65" t="s">
        <v>53</v>
      </c>
      <c r="K659" s="32">
        <v>0</v>
      </c>
      <c r="L659" s="32">
        <v>0</v>
      </c>
      <c r="M659" s="32">
        <v>377.07</v>
      </c>
      <c r="N659" s="32">
        <v>0</v>
      </c>
      <c r="O659" s="66">
        <v>377.07</v>
      </c>
      <c r="P659" s="32">
        <v>0</v>
      </c>
      <c r="Q659" s="32">
        <v>0</v>
      </c>
      <c r="R659" s="67">
        <v>0</v>
      </c>
      <c r="S659" s="42">
        <v>-33.081000000000003</v>
      </c>
      <c r="V659" s="55"/>
    </row>
    <row r="660" spans="1:22" x14ac:dyDescent="0.25">
      <c r="A660" s="21" t="str">
        <f>'Izveshtaj za balansen kapacitet'!A660</f>
        <v>28.1.2022</v>
      </c>
      <c r="B660" s="43">
        <v>8</v>
      </c>
      <c r="C660" s="57">
        <v>0</v>
      </c>
      <c r="D660" s="58">
        <v>0</v>
      </c>
      <c r="E660" s="41">
        <v>31</v>
      </c>
      <c r="F660" s="39">
        <v>0</v>
      </c>
      <c r="G660" s="59">
        <v>0</v>
      </c>
      <c r="H660" s="60">
        <v>31</v>
      </c>
      <c r="I660" s="65" t="s">
        <v>53</v>
      </c>
      <c r="J660" s="65" t="s">
        <v>53</v>
      </c>
      <c r="K660" s="32">
        <v>0</v>
      </c>
      <c r="L660" s="32">
        <v>0</v>
      </c>
      <c r="M660" s="32">
        <v>412.41483870967744</v>
      </c>
      <c r="N660" s="32">
        <v>0</v>
      </c>
      <c r="O660" s="66">
        <v>412.41483870967744</v>
      </c>
      <c r="P660" s="32">
        <v>0</v>
      </c>
      <c r="Q660" s="32">
        <v>0</v>
      </c>
      <c r="R660" s="67">
        <v>0</v>
      </c>
      <c r="S660" s="42">
        <v>-21.4635</v>
      </c>
      <c r="V660" s="55"/>
    </row>
    <row r="661" spans="1:22" x14ac:dyDescent="0.25">
      <c r="A661" s="21" t="str">
        <f>'Izveshtaj za balansen kapacitet'!A661</f>
        <v>28.1.2022</v>
      </c>
      <c r="B661" s="43">
        <v>9</v>
      </c>
      <c r="C661" s="57">
        <v>10.969999999999999</v>
      </c>
      <c r="D661" s="58">
        <v>0</v>
      </c>
      <c r="E661" s="41">
        <v>14</v>
      </c>
      <c r="F661" s="39">
        <v>0</v>
      </c>
      <c r="G661" s="59">
        <v>10.969999999999999</v>
      </c>
      <c r="H661" s="60">
        <v>14</v>
      </c>
      <c r="I661" s="65" t="s">
        <v>53</v>
      </c>
      <c r="J661" s="65" t="s">
        <v>53</v>
      </c>
      <c r="K661" s="32">
        <v>512.39</v>
      </c>
      <c r="L661" s="32">
        <v>0</v>
      </c>
      <c r="M661" s="32">
        <v>444.05928571428569</v>
      </c>
      <c r="N661" s="32">
        <v>0</v>
      </c>
      <c r="O661" s="66">
        <v>474.07882659191029</v>
      </c>
      <c r="P661" s="32">
        <v>0</v>
      </c>
      <c r="Q661" s="32">
        <v>0</v>
      </c>
      <c r="R661" s="67">
        <v>0</v>
      </c>
      <c r="S661" s="42">
        <v>-38.087600000000002</v>
      </c>
      <c r="V661" s="55"/>
    </row>
    <row r="662" spans="1:22" x14ac:dyDescent="0.25">
      <c r="A662" s="21" t="str">
        <f>'Izveshtaj za balansen kapacitet'!A662</f>
        <v>28.1.2022</v>
      </c>
      <c r="B662" s="43">
        <v>10</v>
      </c>
      <c r="C662" s="57">
        <v>4.2800000000000011</v>
      </c>
      <c r="D662" s="58">
        <v>0</v>
      </c>
      <c r="E662" s="41">
        <v>19</v>
      </c>
      <c r="F662" s="39">
        <v>0</v>
      </c>
      <c r="G662" s="59">
        <v>4.2800000000000011</v>
      </c>
      <c r="H662" s="60">
        <v>19</v>
      </c>
      <c r="I662" s="65" t="s">
        <v>53</v>
      </c>
      <c r="J662" s="65" t="s">
        <v>53</v>
      </c>
      <c r="K662" s="32">
        <v>465</v>
      </c>
      <c r="L662" s="32">
        <v>0</v>
      </c>
      <c r="M662" s="32">
        <v>402.98210526315791</v>
      </c>
      <c r="N662" s="32">
        <v>0</v>
      </c>
      <c r="O662" s="66">
        <v>414.38402061855669</v>
      </c>
      <c r="P662" s="32">
        <v>0</v>
      </c>
      <c r="Q662" s="32">
        <v>0</v>
      </c>
      <c r="R662" s="67">
        <v>0</v>
      </c>
      <c r="S662" s="42">
        <v>-4.28</v>
      </c>
      <c r="V662" s="55"/>
    </row>
    <row r="663" spans="1:22" x14ac:dyDescent="0.25">
      <c r="A663" s="21" t="str">
        <f>'Izveshtaj za balansen kapacitet'!A663</f>
        <v>28.1.2022</v>
      </c>
      <c r="B663" s="43">
        <v>11</v>
      </c>
      <c r="C663" s="57">
        <v>0.35999999999999943</v>
      </c>
      <c r="D663" s="58">
        <v>-6.7899999999999991</v>
      </c>
      <c r="E663" s="41">
        <v>10</v>
      </c>
      <c r="F663" s="39">
        <v>0</v>
      </c>
      <c r="G663" s="59">
        <v>-6.43</v>
      </c>
      <c r="H663" s="60">
        <v>10</v>
      </c>
      <c r="I663" s="65" t="s">
        <v>53</v>
      </c>
      <c r="J663" s="65" t="s">
        <v>53</v>
      </c>
      <c r="K663" s="32">
        <v>397.87999999999994</v>
      </c>
      <c r="L663" s="32">
        <v>132.63</v>
      </c>
      <c r="M663" s="32">
        <v>344.82499999999999</v>
      </c>
      <c r="N663" s="32">
        <v>0</v>
      </c>
      <c r="O663" s="66">
        <v>346.66861003861004</v>
      </c>
      <c r="P663" s="32">
        <v>0</v>
      </c>
      <c r="Q663" s="32">
        <v>0</v>
      </c>
      <c r="R663" s="67">
        <v>0</v>
      </c>
      <c r="S663" s="42">
        <v>-7.2983000000000002</v>
      </c>
      <c r="V663" s="55"/>
    </row>
    <row r="664" spans="1:22" x14ac:dyDescent="0.25">
      <c r="A664" s="21" t="str">
        <f>'Izveshtaj za balansen kapacitet'!A664</f>
        <v>28.1.2022</v>
      </c>
      <c r="B664" s="43">
        <v>12</v>
      </c>
      <c r="C664" s="57">
        <v>0</v>
      </c>
      <c r="D664" s="58">
        <v>-11.989999999999998</v>
      </c>
      <c r="E664" s="41">
        <v>0</v>
      </c>
      <c r="F664" s="39">
        <v>0</v>
      </c>
      <c r="G664" s="59">
        <v>-11.989999999999998</v>
      </c>
      <c r="H664" s="60">
        <v>0</v>
      </c>
      <c r="I664" s="65" t="s">
        <v>53</v>
      </c>
      <c r="J664" s="65" t="s">
        <v>53</v>
      </c>
      <c r="K664" s="32">
        <v>0</v>
      </c>
      <c r="L664" s="32">
        <v>130.62</v>
      </c>
      <c r="M664" s="32">
        <v>0</v>
      </c>
      <c r="N664" s="32">
        <v>0</v>
      </c>
      <c r="O664" s="66">
        <v>0</v>
      </c>
      <c r="P664" s="32">
        <v>130.62</v>
      </c>
      <c r="Q664" s="32">
        <v>0</v>
      </c>
      <c r="R664" s="67">
        <v>0</v>
      </c>
      <c r="S664" s="42">
        <v>2.1110000000000002</v>
      </c>
      <c r="V664" s="55"/>
    </row>
    <row r="665" spans="1:22" x14ac:dyDescent="0.25">
      <c r="A665" s="21" t="str">
        <f>'Izveshtaj za balansen kapacitet'!A665</f>
        <v>28.1.2022</v>
      </c>
      <c r="B665" s="43">
        <v>13</v>
      </c>
      <c r="C665" s="57">
        <v>0</v>
      </c>
      <c r="D665" s="58">
        <v>-12.68</v>
      </c>
      <c r="E665" s="41">
        <v>0</v>
      </c>
      <c r="F665" s="39">
        <v>-37</v>
      </c>
      <c r="G665" s="59">
        <v>-12.68</v>
      </c>
      <c r="H665" s="60">
        <v>-37</v>
      </c>
      <c r="I665" s="65" t="s">
        <v>53</v>
      </c>
      <c r="J665" s="65" t="s">
        <v>53</v>
      </c>
      <c r="K665" s="32">
        <v>0</v>
      </c>
      <c r="L665" s="32">
        <v>128.4</v>
      </c>
      <c r="M665" s="32">
        <v>0</v>
      </c>
      <c r="N665" s="32">
        <v>77.055675675675673</v>
      </c>
      <c r="O665" s="66">
        <v>0</v>
      </c>
      <c r="P665" s="32">
        <v>90.160466988727862</v>
      </c>
      <c r="Q665" s="32">
        <v>0</v>
      </c>
      <c r="R665" s="67">
        <v>0</v>
      </c>
      <c r="S665" s="42">
        <v>22.552900000000001</v>
      </c>
      <c r="V665" s="55"/>
    </row>
    <row r="666" spans="1:22" x14ac:dyDescent="0.25">
      <c r="A666" s="21" t="str">
        <f>'Izveshtaj za balansen kapacitet'!A666</f>
        <v>28.1.2022</v>
      </c>
      <c r="B666" s="43">
        <v>14</v>
      </c>
      <c r="C666" s="57">
        <v>13.54</v>
      </c>
      <c r="D666" s="58">
        <v>0</v>
      </c>
      <c r="E666" s="41">
        <v>0</v>
      </c>
      <c r="F666" s="39">
        <v>-50</v>
      </c>
      <c r="G666" s="59">
        <v>13.54</v>
      </c>
      <c r="H666" s="60">
        <v>-50</v>
      </c>
      <c r="I666" s="65" t="s">
        <v>53</v>
      </c>
      <c r="J666" s="65" t="s">
        <v>53</v>
      </c>
      <c r="K666" s="32">
        <v>369.02999999999992</v>
      </c>
      <c r="L666" s="32">
        <v>0</v>
      </c>
      <c r="M666" s="32">
        <v>0</v>
      </c>
      <c r="N666" s="32">
        <v>73.816399999999987</v>
      </c>
      <c r="O666" s="66">
        <v>0</v>
      </c>
      <c r="P666" s="32">
        <v>73.816399999999987</v>
      </c>
      <c r="Q666" s="32">
        <v>0</v>
      </c>
      <c r="R666" s="67">
        <v>0</v>
      </c>
      <c r="S666" s="42">
        <v>-10.0908</v>
      </c>
      <c r="V666" s="55"/>
    </row>
    <row r="667" spans="1:22" x14ac:dyDescent="0.25">
      <c r="A667" s="21" t="str">
        <f>'Izveshtaj za balansen kapacitet'!A667</f>
        <v>28.1.2022</v>
      </c>
      <c r="B667" s="43">
        <v>15</v>
      </c>
      <c r="C667" s="57">
        <v>0</v>
      </c>
      <c r="D667" s="58">
        <v>-11.620000000000001</v>
      </c>
      <c r="E667" s="41">
        <v>0</v>
      </c>
      <c r="F667" s="39">
        <v>-50</v>
      </c>
      <c r="G667" s="59">
        <v>-11.620000000000001</v>
      </c>
      <c r="H667" s="60">
        <v>-50</v>
      </c>
      <c r="I667" s="65" t="s">
        <v>53</v>
      </c>
      <c r="J667" s="65" t="s">
        <v>53</v>
      </c>
      <c r="K667" s="32">
        <v>0</v>
      </c>
      <c r="L667" s="32">
        <v>125.89</v>
      </c>
      <c r="M667" s="32">
        <v>0</v>
      </c>
      <c r="N667" s="32">
        <v>75.5364</v>
      </c>
      <c r="O667" s="66">
        <v>0</v>
      </c>
      <c r="P667" s="32">
        <v>85.031837065887686</v>
      </c>
      <c r="Q667" s="32">
        <v>0</v>
      </c>
      <c r="R667" s="67">
        <v>0</v>
      </c>
      <c r="S667" s="42">
        <v>51.6584</v>
      </c>
      <c r="V667" s="55"/>
    </row>
    <row r="668" spans="1:22" x14ac:dyDescent="0.25">
      <c r="A668" s="21" t="str">
        <f>'Izveshtaj za balansen kapacitet'!A668</f>
        <v>28.1.2022</v>
      </c>
      <c r="B668" s="43">
        <v>16</v>
      </c>
      <c r="C668" s="57">
        <v>0</v>
      </c>
      <c r="D668" s="58">
        <v>-12</v>
      </c>
      <c r="E668" s="41">
        <v>0</v>
      </c>
      <c r="F668" s="39">
        <v>-50</v>
      </c>
      <c r="G668" s="59">
        <v>-12</v>
      </c>
      <c r="H668" s="60">
        <v>-50</v>
      </c>
      <c r="I668" s="65" t="s">
        <v>53</v>
      </c>
      <c r="J668" s="65" t="s">
        <v>53</v>
      </c>
      <c r="K668" s="32">
        <v>0</v>
      </c>
      <c r="L668" s="32">
        <v>136.32</v>
      </c>
      <c r="M668" s="32">
        <v>0</v>
      </c>
      <c r="N668" s="32">
        <v>81.796399999999991</v>
      </c>
      <c r="O668" s="66">
        <v>0</v>
      </c>
      <c r="P668" s="32">
        <v>92.349354838709672</v>
      </c>
      <c r="Q668" s="32">
        <v>0</v>
      </c>
      <c r="R668" s="67">
        <v>0</v>
      </c>
      <c r="S668" s="42">
        <v>40.2941</v>
      </c>
      <c r="V668" s="55"/>
    </row>
    <row r="669" spans="1:22" x14ac:dyDescent="0.25">
      <c r="A669" s="21" t="str">
        <f>'Izveshtaj za balansen kapacitet'!A669</f>
        <v>28.1.2022</v>
      </c>
      <c r="B669" s="43">
        <v>17</v>
      </c>
      <c r="C669" s="57">
        <v>0</v>
      </c>
      <c r="D669" s="58">
        <v>-3.8499999999999979</v>
      </c>
      <c r="E669" s="41">
        <v>0</v>
      </c>
      <c r="F669" s="39">
        <v>-30</v>
      </c>
      <c r="G669" s="59">
        <v>-3.8499999999999979</v>
      </c>
      <c r="H669" s="60">
        <v>-30</v>
      </c>
      <c r="I669" s="65" t="s">
        <v>53</v>
      </c>
      <c r="J669" s="65" t="s">
        <v>53</v>
      </c>
      <c r="K669" s="32">
        <v>0</v>
      </c>
      <c r="L669" s="32">
        <v>145</v>
      </c>
      <c r="M669" s="32">
        <v>0</v>
      </c>
      <c r="N669" s="32">
        <v>87.026666666666657</v>
      </c>
      <c r="O669" s="66">
        <v>0</v>
      </c>
      <c r="P669" s="32">
        <v>93.620384047267351</v>
      </c>
      <c r="Q669" s="32">
        <v>0</v>
      </c>
      <c r="R669" s="67">
        <v>0</v>
      </c>
      <c r="S669" s="42">
        <v>-10.9041</v>
      </c>
      <c r="V669" s="55"/>
    </row>
    <row r="670" spans="1:22" x14ac:dyDescent="0.25">
      <c r="A670" s="21" t="str">
        <f>'Izveshtaj za balansen kapacitet'!A670</f>
        <v>28.1.2022</v>
      </c>
      <c r="B670" s="43">
        <v>18</v>
      </c>
      <c r="C670" s="57">
        <v>0</v>
      </c>
      <c r="D670" s="58">
        <v>-11.549999999999999</v>
      </c>
      <c r="E670" s="41">
        <v>0</v>
      </c>
      <c r="F670" s="39">
        <v>-40</v>
      </c>
      <c r="G670" s="59">
        <v>-11.549999999999999</v>
      </c>
      <c r="H670" s="60">
        <v>-40</v>
      </c>
      <c r="I670" s="65" t="s">
        <v>53</v>
      </c>
      <c r="J670" s="65" t="s">
        <v>53</v>
      </c>
      <c r="K670" s="32">
        <v>0</v>
      </c>
      <c r="L670" s="32">
        <v>158.25</v>
      </c>
      <c r="M670" s="32">
        <v>0</v>
      </c>
      <c r="N670" s="32">
        <v>94.974999999999994</v>
      </c>
      <c r="O670" s="66">
        <v>0</v>
      </c>
      <c r="P670" s="32">
        <v>109.15203685742</v>
      </c>
      <c r="Q670" s="32">
        <v>0</v>
      </c>
      <c r="R670" s="67">
        <v>0</v>
      </c>
      <c r="S670" s="42">
        <v>-1.7441</v>
      </c>
      <c r="V670" s="55"/>
    </row>
    <row r="671" spans="1:22" x14ac:dyDescent="0.25">
      <c r="A671" s="21" t="str">
        <f>'Izveshtaj za balansen kapacitet'!A671</f>
        <v>28.1.2022</v>
      </c>
      <c r="B671" s="43">
        <v>19</v>
      </c>
      <c r="C671" s="57">
        <v>0</v>
      </c>
      <c r="D671" s="58">
        <v>-11.090000000000002</v>
      </c>
      <c r="E671" s="41">
        <v>0</v>
      </c>
      <c r="F671" s="39">
        <v>-35</v>
      </c>
      <c r="G671" s="59">
        <v>-11.090000000000002</v>
      </c>
      <c r="H671" s="60">
        <v>-35</v>
      </c>
      <c r="I671" s="65" t="s">
        <v>53</v>
      </c>
      <c r="J671" s="65" t="s">
        <v>53</v>
      </c>
      <c r="K671" s="32">
        <v>0</v>
      </c>
      <c r="L671" s="32">
        <v>144.97</v>
      </c>
      <c r="M671" s="32">
        <v>0</v>
      </c>
      <c r="N671" s="32">
        <v>87.005714285714276</v>
      </c>
      <c r="O671" s="66">
        <v>0</v>
      </c>
      <c r="P671" s="32">
        <v>100.95285962247776</v>
      </c>
      <c r="Q671" s="32">
        <v>0</v>
      </c>
      <c r="R671" s="67">
        <v>0</v>
      </c>
      <c r="S671" s="42">
        <v>-0.67110000000000003</v>
      </c>
      <c r="V671" s="55"/>
    </row>
    <row r="672" spans="1:22" x14ac:dyDescent="0.25">
      <c r="A672" s="21" t="str">
        <f>'Izveshtaj za balansen kapacitet'!A672</f>
        <v>28.1.2022</v>
      </c>
      <c r="B672" s="43">
        <v>20</v>
      </c>
      <c r="C672" s="57">
        <v>0</v>
      </c>
      <c r="D672" s="58">
        <v>-1.9600000000000009</v>
      </c>
      <c r="E672" s="41">
        <v>0</v>
      </c>
      <c r="F672" s="39">
        <v>-47</v>
      </c>
      <c r="G672" s="59">
        <v>-1.9600000000000009</v>
      </c>
      <c r="H672" s="60">
        <v>-47</v>
      </c>
      <c r="I672" s="65" t="s">
        <v>53</v>
      </c>
      <c r="J672" s="65" t="s">
        <v>53</v>
      </c>
      <c r="K672" s="32">
        <v>0</v>
      </c>
      <c r="L672" s="32">
        <v>134.74</v>
      </c>
      <c r="M672" s="32">
        <v>0</v>
      </c>
      <c r="N672" s="32">
        <v>80.846382978723398</v>
      </c>
      <c r="O672" s="66">
        <v>0</v>
      </c>
      <c r="P672" s="32">
        <v>83.003888888888895</v>
      </c>
      <c r="Q672" s="32">
        <v>0</v>
      </c>
      <c r="R672" s="67">
        <v>0</v>
      </c>
      <c r="S672" s="42">
        <v>-9.6231000000000009</v>
      </c>
      <c r="V672" s="55"/>
    </row>
    <row r="673" spans="1:22" x14ac:dyDescent="0.25">
      <c r="A673" s="21" t="str">
        <f>'Izveshtaj za balansen kapacitet'!A673</f>
        <v>28.1.2022</v>
      </c>
      <c r="B673" s="43">
        <v>21</v>
      </c>
      <c r="C673" s="57">
        <v>0</v>
      </c>
      <c r="D673" s="58">
        <v>-2.490000000000002</v>
      </c>
      <c r="E673" s="41">
        <v>0</v>
      </c>
      <c r="F673" s="39">
        <v>-45</v>
      </c>
      <c r="G673" s="59">
        <v>-2.490000000000002</v>
      </c>
      <c r="H673" s="60">
        <v>-45</v>
      </c>
      <c r="I673" s="65" t="s">
        <v>53</v>
      </c>
      <c r="J673" s="65" t="s">
        <v>53</v>
      </c>
      <c r="K673" s="32">
        <v>0</v>
      </c>
      <c r="L673" s="32">
        <v>126</v>
      </c>
      <c r="M673" s="32">
        <v>0</v>
      </c>
      <c r="N673" s="32">
        <v>75.616666666666674</v>
      </c>
      <c r="O673" s="66">
        <v>0</v>
      </c>
      <c r="P673" s="32">
        <v>78.258370183196476</v>
      </c>
      <c r="Q673" s="32">
        <v>0</v>
      </c>
      <c r="R673" s="67">
        <v>0</v>
      </c>
      <c r="S673" s="42">
        <v>-8.3709000000000007</v>
      </c>
      <c r="V673" s="55"/>
    </row>
    <row r="674" spans="1:22" x14ac:dyDescent="0.25">
      <c r="A674" s="21" t="str">
        <f>'Izveshtaj za balansen kapacitet'!A674</f>
        <v>28.1.2022</v>
      </c>
      <c r="B674" s="43">
        <v>22</v>
      </c>
      <c r="C674" s="57">
        <v>0</v>
      </c>
      <c r="D674" s="58">
        <v>0</v>
      </c>
      <c r="E674" s="41">
        <v>0</v>
      </c>
      <c r="F674" s="39">
        <v>-42</v>
      </c>
      <c r="G674" s="59">
        <v>0</v>
      </c>
      <c r="H674" s="60">
        <v>-42</v>
      </c>
      <c r="I674" s="65" t="s">
        <v>53</v>
      </c>
      <c r="J674" s="65" t="s">
        <v>53</v>
      </c>
      <c r="K674" s="32">
        <v>0</v>
      </c>
      <c r="L674" s="32">
        <v>0</v>
      </c>
      <c r="M674" s="32">
        <v>0</v>
      </c>
      <c r="N674" s="32">
        <v>67.999285714285719</v>
      </c>
      <c r="O674" s="66">
        <v>0</v>
      </c>
      <c r="P674" s="32">
        <v>67.999285714285719</v>
      </c>
      <c r="Q674" s="32">
        <v>0</v>
      </c>
      <c r="R674" s="67">
        <v>0</v>
      </c>
      <c r="S674" s="42">
        <v>21.396000000000001</v>
      </c>
      <c r="V674" s="55"/>
    </row>
    <row r="675" spans="1:22" x14ac:dyDescent="0.25">
      <c r="A675" s="21" t="str">
        <f>'Izveshtaj za balansen kapacitet'!A675</f>
        <v>28.1.2022</v>
      </c>
      <c r="B675" s="43">
        <v>23</v>
      </c>
      <c r="C675" s="57">
        <v>0</v>
      </c>
      <c r="D675" s="58">
        <v>-1.7699999999999996</v>
      </c>
      <c r="E675" s="41">
        <v>0</v>
      </c>
      <c r="F675" s="39">
        <v>-13</v>
      </c>
      <c r="G675" s="59">
        <v>-1.7699999999999996</v>
      </c>
      <c r="H675" s="60">
        <v>-13</v>
      </c>
      <c r="I675" s="65" t="s">
        <v>53</v>
      </c>
      <c r="J675" s="65" t="s">
        <v>53</v>
      </c>
      <c r="K675" s="32">
        <v>0</v>
      </c>
      <c r="L675" s="32">
        <v>114.73</v>
      </c>
      <c r="M675" s="32">
        <v>0</v>
      </c>
      <c r="N675" s="32">
        <v>68.86</v>
      </c>
      <c r="O675" s="66">
        <v>0</v>
      </c>
      <c r="P675" s="32">
        <v>74.356946513202431</v>
      </c>
      <c r="Q675" s="32">
        <v>0</v>
      </c>
      <c r="R675" s="67">
        <v>0</v>
      </c>
      <c r="S675" s="42">
        <v>-20.4405</v>
      </c>
      <c r="V675" s="55"/>
    </row>
    <row r="676" spans="1:22" x14ac:dyDescent="0.25">
      <c r="A676" s="21" t="str">
        <f>'Izveshtaj za balansen kapacitet'!A676</f>
        <v>28.1.2022</v>
      </c>
      <c r="B676" s="43">
        <v>24</v>
      </c>
      <c r="C676" s="57">
        <v>1.6499999999999986</v>
      </c>
      <c r="D676" s="58">
        <v>0</v>
      </c>
      <c r="E676" s="41">
        <v>0</v>
      </c>
      <c r="F676" s="39">
        <v>-2</v>
      </c>
      <c r="G676" s="59">
        <v>1.6499999999999986</v>
      </c>
      <c r="H676" s="60">
        <v>-2</v>
      </c>
      <c r="I676" s="65" t="s">
        <v>53</v>
      </c>
      <c r="J676" s="65" t="s">
        <v>53</v>
      </c>
      <c r="K676" s="32">
        <v>235.13</v>
      </c>
      <c r="L676" s="32">
        <v>0</v>
      </c>
      <c r="M676" s="32">
        <v>0</v>
      </c>
      <c r="N676" s="32">
        <v>47.05</v>
      </c>
      <c r="O676" s="66">
        <v>0</v>
      </c>
      <c r="P676" s="32">
        <v>47.05</v>
      </c>
      <c r="Q676" s="32">
        <v>0</v>
      </c>
      <c r="R676" s="67">
        <v>0</v>
      </c>
      <c r="S676" s="42">
        <v>-3.3801000000000001</v>
      </c>
      <c r="V676" s="55"/>
    </row>
    <row r="677" spans="1:22" x14ac:dyDescent="0.25">
      <c r="A677" s="21" t="str">
        <f>'Izveshtaj za balansen kapacitet'!A677</f>
        <v>29.1.2022</v>
      </c>
      <c r="B677" s="43">
        <v>1</v>
      </c>
      <c r="C677" s="57">
        <v>0</v>
      </c>
      <c r="D677" s="58">
        <v>-2.6999999999999993</v>
      </c>
      <c r="E677" s="41">
        <v>0</v>
      </c>
      <c r="F677" s="39">
        <v>-48</v>
      </c>
      <c r="G677" s="59">
        <v>-2.6999999999999993</v>
      </c>
      <c r="H677" s="60">
        <v>-48</v>
      </c>
      <c r="I677" s="65" t="s">
        <v>53</v>
      </c>
      <c r="J677" s="65" t="s">
        <v>53</v>
      </c>
      <c r="K677" s="32">
        <v>0</v>
      </c>
      <c r="L677" s="32">
        <v>76.12</v>
      </c>
      <c r="M677" s="32">
        <v>0</v>
      </c>
      <c r="N677" s="32">
        <v>45.685624999999995</v>
      </c>
      <c r="O677" s="66">
        <v>0</v>
      </c>
      <c r="P677" s="32">
        <v>47.30639053254437</v>
      </c>
      <c r="Q677" s="32">
        <v>0</v>
      </c>
      <c r="R677" s="67">
        <v>0</v>
      </c>
      <c r="S677" s="42">
        <v>-26.359500000000001</v>
      </c>
      <c r="V677" s="55"/>
    </row>
    <row r="678" spans="1:22" x14ac:dyDescent="0.25">
      <c r="A678" s="21" t="str">
        <f>'Izveshtaj za balansen kapacitet'!A678</f>
        <v>29.1.2022</v>
      </c>
      <c r="B678" s="43">
        <v>2</v>
      </c>
      <c r="C678" s="57">
        <v>7.4999999999999964</v>
      </c>
      <c r="D678" s="58">
        <v>0</v>
      </c>
      <c r="E678" s="41">
        <v>10</v>
      </c>
      <c r="F678" s="39">
        <v>0</v>
      </c>
      <c r="G678" s="59">
        <v>7.4999999999999964</v>
      </c>
      <c r="H678" s="60">
        <v>10</v>
      </c>
      <c r="I678" s="65" t="s">
        <v>53</v>
      </c>
      <c r="J678" s="65" t="s">
        <v>53</v>
      </c>
      <c r="K678" s="32">
        <v>211.04</v>
      </c>
      <c r="L678" s="32">
        <v>0</v>
      </c>
      <c r="M678" s="32">
        <v>182.89499999999998</v>
      </c>
      <c r="N678" s="32">
        <v>0</v>
      </c>
      <c r="O678" s="66">
        <v>194.95714285714286</v>
      </c>
      <c r="P678" s="32">
        <v>0</v>
      </c>
      <c r="Q678" s="32">
        <v>0</v>
      </c>
      <c r="R678" s="67">
        <v>0</v>
      </c>
      <c r="S678" s="42">
        <v>-1.7226999999999999</v>
      </c>
      <c r="V678" s="55"/>
    </row>
    <row r="679" spans="1:22" x14ac:dyDescent="0.25">
      <c r="A679" s="21" t="str">
        <f>'Izveshtaj za balansen kapacitet'!A679</f>
        <v>29.1.2022</v>
      </c>
      <c r="B679" s="43">
        <v>3</v>
      </c>
      <c r="C679" s="57">
        <v>2.4600000000000009</v>
      </c>
      <c r="D679" s="58">
        <v>0</v>
      </c>
      <c r="E679" s="41">
        <v>0</v>
      </c>
      <c r="F679" s="39">
        <v>-35</v>
      </c>
      <c r="G679" s="59">
        <v>2.4600000000000009</v>
      </c>
      <c r="H679" s="60">
        <v>-35</v>
      </c>
      <c r="I679" s="65" t="s">
        <v>53</v>
      </c>
      <c r="J679" s="65" t="s">
        <v>53</v>
      </c>
      <c r="K679" s="32">
        <v>198</v>
      </c>
      <c r="L679" s="32">
        <v>0</v>
      </c>
      <c r="M679" s="32">
        <v>0</v>
      </c>
      <c r="N679" s="32">
        <v>39.616571428571426</v>
      </c>
      <c r="O679" s="66">
        <v>0</v>
      </c>
      <c r="P679" s="32">
        <v>39.616571428571426</v>
      </c>
      <c r="Q679" s="32">
        <v>0</v>
      </c>
      <c r="R679" s="67">
        <v>0</v>
      </c>
      <c r="S679" s="42">
        <v>-8.6699000000000002</v>
      </c>
      <c r="V679" s="55"/>
    </row>
    <row r="680" spans="1:22" x14ac:dyDescent="0.25">
      <c r="A680" s="21" t="str">
        <f>'Izveshtaj za balansen kapacitet'!A680</f>
        <v>29.1.2022</v>
      </c>
      <c r="B680" s="43">
        <v>4</v>
      </c>
      <c r="C680" s="57">
        <v>0</v>
      </c>
      <c r="D680" s="58">
        <v>-8.8099999999999987</v>
      </c>
      <c r="E680" s="41">
        <v>0</v>
      </c>
      <c r="F680" s="39">
        <v>-15</v>
      </c>
      <c r="G680" s="59">
        <v>-8.8099999999999987</v>
      </c>
      <c r="H680" s="60">
        <v>-15</v>
      </c>
      <c r="I680" s="65" t="s">
        <v>53</v>
      </c>
      <c r="J680" s="65" t="s">
        <v>53</v>
      </c>
      <c r="K680" s="32">
        <v>0</v>
      </c>
      <c r="L680" s="32">
        <v>73.86</v>
      </c>
      <c r="M680" s="32">
        <v>0</v>
      </c>
      <c r="N680" s="32">
        <v>44.34</v>
      </c>
      <c r="O680" s="66">
        <v>0</v>
      </c>
      <c r="P680" s="32">
        <v>55.262771944561109</v>
      </c>
      <c r="Q680" s="32">
        <v>0</v>
      </c>
      <c r="R680" s="67">
        <v>0</v>
      </c>
      <c r="S680" s="42">
        <v>1.5691999999999999</v>
      </c>
      <c r="V680" s="55"/>
    </row>
    <row r="681" spans="1:22" x14ac:dyDescent="0.25">
      <c r="A681" s="21" t="str">
        <f>'Izveshtaj za balansen kapacitet'!A681</f>
        <v>29.1.2022</v>
      </c>
      <c r="B681" s="43">
        <v>5</v>
      </c>
      <c r="C681" s="57">
        <v>0</v>
      </c>
      <c r="D681" s="58">
        <v>-3</v>
      </c>
      <c r="E681" s="41">
        <v>0</v>
      </c>
      <c r="F681" s="68">
        <v>-21</v>
      </c>
      <c r="G681" s="59">
        <v>-3</v>
      </c>
      <c r="H681" s="60">
        <v>-21</v>
      </c>
      <c r="I681" s="65" t="s">
        <v>53</v>
      </c>
      <c r="J681" s="65" t="s">
        <v>53</v>
      </c>
      <c r="K681" s="32">
        <v>0</v>
      </c>
      <c r="L681" s="32">
        <v>81.540000000000006</v>
      </c>
      <c r="M681" s="32">
        <v>0</v>
      </c>
      <c r="N681" s="32">
        <v>48.94</v>
      </c>
      <c r="O681" s="66">
        <v>0</v>
      </c>
      <c r="P681" s="32">
        <v>53.015000000000008</v>
      </c>
      <c r="Q681" s="32">
        <v>0</v>
      </c>
      <c r="R681" s="67">
        <v>0</v>
      </c>
      <c r="S681" s="42">
        <v>0.2107</v>
      </c>
      <c r="V681" s="55"/>
    </row>
    <row r="682" spans="1:22" x14ac:dyDescent="0.25">
      <c r="A682" s="21" t="str">
        <f>'Izveshtaj za balansen kapacitet'!A682</f>
        <v>29.1.2022</v>
      </c>
      <c r="B682" s="43">
        <v>6</v>
      </c>
      <c r="C682" s="57">
        <v>0</v>
      </c>
      <c r="D682" s="58">
        <v>0</v>
      </c>
      <c r="E682" s="41">
        <v>0</v>
      </c>
      <c r="F682" s="68">
        <v>0</v>
      </c>
      <c r="G682" s="59">
        <v>0</v>
      </c>
      <c r="H682" s="60">
        <v>0</v>
      </c>
      <c r="I682" s="65" t="s">
        <v>53</v>
      </c>
      <c r="J682" s="65" t="s">
        <v>53</v>
      </c>
      <c r="K682" s="32">
        <v>0</v>
      </c>
      <c r="L682" s="32">
        <v>0</v>
      </c>
      <c r="M682" s="32">
        <v>0</v>
      </c>
      <c r="N682" s="32">
        <v>0</v>
      </c>
      <c r="O682" s="66">
        <v>0</v>
      </c>
      <c r="P682" s="32">
        <v>0</v>
      </c>
      <c r="Q682" s="32">
        <v>107.43</v>
      </c>
      <c r="R682" s="67">
        <v>322.29000000000002</v>
      </c>
      <c r="S682" s="42">
        <v>30.785</v>
      </c>
      <c r="V682" s="55"/>
    </row>
    <row r="683" spans="1:22" x14ac:dyDescent="0.25">
      <c r="A683" s="21" t="str">
        <f>'Izveshtaj za balansen kapacitet'!A683</f>
        <v>29.1.2022</v>
      </c>
      <c r="B683" s="43">
        <v>7</v>
      </c>
      <c r="C683" s="57">
        <v>0</v>
      </c>
      <c r="D683" s="58">
        <v>0</v>
      </c>
      <c r="E683" s="41">
        <v>0</v>
      </c>
      <c r="F683" s="68">
        <v>0</v>
      </c>
      <c r="G683" s="59">
        <v>0</v>
      </c>
      <c r="H683" s="60">
        <v>0</v>
      </c>
      <c r="I683" s="65" t="s">
        <v>53</v>
      </c>
      <c r="J683" s="65" t="s">
        <v>53</v>
      </c>
      <c r="K683" s="32">
        <v>0</v>
      </c>
      <c r="L683" s="32">
        <v>0</v>
      </c>
      <c r="M683" s="32">
        <v>0</v>
      </c>
      <c r="N683" s="32">
        <v>0</v>
      </c>
      <c r="O683" s="66">
        <v>0</v>
      </c>
      <c r="P683" s="32">
        <v>0</v>
      </c>
      <c r="Q683" s="32">
        <v>113.91</v>
      </c>
      <c r="R683" s="67">
        <v>341.73</v>
      </c>
      <c r="S683" s="42">
        <v>121.706</v>
      </c>
      <c r="V683" s="55"/>
    </row>
    <row r="684" spans="1:22" x14ac:dyDescent="0.25">
      <c r="A684" s="21" t="str">
        <f>'Izveshtaj za balansen kapacitet'!A684</f>
        <v>29.1.2022</v>
      </c>
      <c r="B684" s="43">
        <v>8</v>
      </c>
      <c r="C684" s="57">
        <v>0</v>
      </c>
      <c r="D684" s="58">
        <v>0</v>
      </c>
      <c r="E684" s="41">
        <v>0</v>
      </c>
      <c r="F684" s="39">
        <v>-1</v>
      </c>
      <c r="G684" s="59">
        <v>0</v>
      </c>
      <c r="H684" s="60">
        <v>-1</v>
      </c>
      <c r="I684" s="65" t="s">
        <v>53</v>
      </c>
      <c r="J684" s="65" t="s">
        <v>53</v>
      </c>
      <c r="K684" s="32">
        <v>0</v>
      </c>
      <c r="L684" s="32">
        <v>0</v>
      </c>
      <c r="M684" s="32">
        <v>0</v>
      </c>
      <c r="N684" s="32">
        <v>74.97</v>
      </c>
      <c r="O684" s="66">
        <v>0</v>
      </c>
      <c r="P684" s="32">
        <v>74.97</v>
      </c>
      <c r="Q684" s="32">
        <v>0</v>
      </c>
      <c r="R684" s="67">
        <v>0</v>
      </c>
      <c r="S684" s="42">
        <v>123.0591</v>
      </c>
      <c r="V684" s="55"/>
    </row>
    <row r="685" spans="1:22" x14ac:dyDescent="0.25">
      <c r="A685" s="21" t="str">
        <f>'Izveshtaj za balansen kapacitet'!A685</f>
        <v>29.1.2022</v>
      </c>
      <c r="B685" s="43">
        <v>9</v>
      </c>
      <c r="C685" s="57">
        <v>0</v>
      </c>
      <c r="D685" s="58">
        <v>0</v>
      </c>
      <c r="E685" s="41">
        <v>0</v>
      </c>
      <c r="F685" s="39">
        <v>0</v>
      </c>
      <c r="G685" s="59">
        <v>0</v>
      </c>
      <c r="H685" s="60">
        <v>0</v>
      </c>
      <c r="I685" s="65" t="s">
        <v>53</v>
      </c>
      <c r="J685" s="65" t="s">
        <v>53</v>
      </c>
      <c r="K685" s="32">
        <v>0</v>
      </c>
      <c r="L685" s="32">
        <v>0</v>
      </c>
      <c r="M685" s="32">
        <v>0</v>
      </c>
      <c r="N685" s="32">
        <v>0</v>
      </c>
      <c r="O685" s="66">
        <v>0</v>
      </c>
      <c r="P685" s="32">
        <v>0</v>
      </c>
      <c r="Q685" s="32">
        <v>133.94</v>
      </c>
      <c r="R685" s="67">
        <v>401.82</v>
      </c>
      <c r="S685" s="42">
        <v>93.257199999999997</v>
      </c>
      <c r="V685" s="55"/>
    </row>
    <row r="686" spans="1:22" x14ac:dyDescent="0.25">
      <c r="A686" s="21" t="str">
        <f>'Izveshtaj za balansen kapacitet'!A686</f>
        <v>29.1.2022</v>
      </c>
      <c r="B686" s="43">
        <v>10</v>
      </c>
      <c r="C686" s="57">
        <v>0</v>
      </c>
      <c r="D686" s="58">
        <v>0</v>
      </c>
      <c r="E686" s="41">
        <v>0</v>
      </c>
      <c r="F686" s="39">
        <v>-50</v>
      </c>
      <c r="G686" s="59">
        <v>0</v>
      </c>
      <c r="H686" s="60">
        <v>-50</v>
      </c>
      <c r="I686" s="65" t="s">
        <v>53</v>
      </c>
      <c r="J686" s="65" t="s">
        <v>53</v>
      </c>
      <c r="K686" s="32">
        <v>0</v>
      </c>
      <c r="L686" s="32">
        <v>0</v>
      </c>
      <c r="M686" s="32">
        <v>0</v>
      </c>
      <c r="N686" s="32">
        <v>76.878599999999992</v>
      </c>
      <c r="O686" s="66">
        <v>0</v>
      </c>
      <c r="P686" s="32">
        <v>76.878599999999992</v>
      </c>
      <c r="Q686" s="32">
        <v>0</v>
      </c>
      <c r="R686" s="67">
        <v>0</v>
      </c>
      <c r="S686" s="42">
        <v>31.724799999999998</v>
      </c>
      <c r="V686" s="55"/>
    </row>
    <row r="687" spans="1:22" x14ac:dyDescent="0.25">
      <c r="A687" s="21" t="str">
        <f>'Izveshtaj za balansen kapacitet'!A687</f>
        <v>29.1.2022</v>
      </c>
      <c r="B687" s="43">
        <v>11</v>
      </c>
      <c r="C687" s="57">
        <v>0</v>
      </c>
      <c r="D687" s="58">
        <v>-11.8</v>
      </c>
      <c r="E687" s="41">
        <v>0</v>
      </c>
      <c r="F687" s="39">
        <v>-50</v>
      </c>
      <c r="G687" s="59">
        <v>-11.8</v>
      </c>
      <c r="H687" s="60">
        <v>-50</v>
      </c>
      <c r="I687" s="65" t="s">
        <v>53</v>
      </c>
      <c r="J687" s="65" t="s">
        <v>53</v>
      </c>
      <c r="K687" s="32">
        <v>0</v>
      </c>
      <c r="L687" s="32">
        <v>118</v>
      </c>
      <c r="M687" s="32">
        <v>0</v>
      </c>
      <c r="N687" s="32">
        <v>70.8108</v>
      </c>
      <c r="O687" s="66">
        <v>0</v>
      </c>
      <c r="P687" s="32">
        <v>79.821035598705507</v>
      </c>
      <c r="Q687" s="32">
        <v>0</v>
      </c>
      <c r="R687" s="67">
        <v>0</v>
      </c>
      <c r="S687" s="42">
        <v>8.8461999999999996</v>
      </c>
      <c r="V687" s="55"/>
    </row>
    <row r="688" spans="1:22" x14ac:dyDescent="0.25">
      <c r="A688" s="21" t="str">
        <f>'Izveshtaj za balansen kapacitet'!A688</f>
        <v>29.1.2022</v>
      </c>
      <c r="B688" s="43">
        <v>12</v>
      </c>
      <c r="C688" s="57">
        <v>0</v>
      </c>
      <c r="D688" s="58">
        <v>-7.91</v>
      </c>
      <c r="E688" s="41">
        <v>0</v>
      </c>
      <c r="F688" s="39">
        <v>-50</v>
      </c>
      <c r="G688" s="59">
        <v>-7.91</v>
      </c>
      <c r="H688" s="60">
        <v>-50</v>
      </c>
      <c r="I688" s="65" t="s">
        <v>53</v>
      </c>
      <c r="J688" s="65" t="s">
        <v>53</v>
      </c>
      <c r="K688" s="32">
        <v>0</v>
      </c>
      <c r="L688" s="32">
        <v>123.2</v>
      </c>
      <c r="M688" s="32">
        <v>0</v>
      </c>
      <c r="N688" s="32">
        <v>73.934399999999997</v>
      </c>
      <c r="O688" s="66">
        <v>0</v>
      </c>
      <c r="P688" s="32">
        <v>80.663650492142992</v>
      </c>
      <c r="Q688" s="32">
        <v>0</v>
      </c>
      <c r="R688" s="67">
        <v>0</v>
      </c>
      <c r="S688" s="42">
        <v>-7.1441999999999997</v>
      </c>
      <c r="V688" s="55"/>
    </row>
    <row r="689" spans="1:22" x14ac:dyDescent="0.25">
      <c r="A689" s="21" t="str">
        <f>'Izveshtaj za balansen kapacitet'!A689</f>
        <v>29.1.2022</v>
      </c>
      <c r="B689" s="43">
        <v>13</v>
      </c>
      <c r="C689" s="57">
        <v>0</v>
      </c>
      <c r="D689" s="58">
        <v>-12.34</v>
      </c>
      <c r="E689" s="41">
        <v>0</v>
      </c>
      <c r="F689" s="39">
        <v>-50</v>
      </c>
      <c r="G689" s="59">
        <v>-12.34</v>
      </c>
      <c r="H689" s="60">
        <v>-50</v>
      </c>
      <c r="I689" s="65" t="s">
        <v>53</v>
      </c>
      <c r="J689" s="65" t="s">
        <v>53</v>
      </c>
      <c r="K689" s="32">
        <v>0</v>
      </c>
      <c r="L689" s="32">
        <v>116.23</v>
      </c>
      <c r="M689" s="32">
        <v>0</v>
      </c>
      <c r="N689" s="32">
        <v>69.754400000000004</v>
      </c>
      <c r="O689" s="66">
        <v>0</v>
      </c>
      <c r="P689" s="32">
        <v>78.954093679820332</v>
      </c>
      <c r="Q689" s="32">
        <v>0</v>
      </c>
      <c r="R689" s="67">
        <v>0</v>
      </c>
      <c r="S689" s="42">
        <v>12.8858</v>
      </c>
      <c r="V689" s="55"/>
    </row>
    <row r="690" spans="1:22" x14ac:dyDescent="0.25">
      <c r="A690" s="21" t="str">
        <f>'Izveshtaj za balansen kapacitet'!A690</f>
        <v>29.1.2022</v>
      </c>
      <c r="B690" s="43">
        <v>14</v>
      </c>
      <c r="C690" s="57">
        <v>0</v>
      </c>
      <c r="D690" s="58">
        <v>-12.330000000000002</v>
      </c>
      <c r="E690" s="41">
        <v>0</v>
      </c>
      <c r="F690" s="39">
        <v>-50</v>
      </c>
      <c r="G690" s="59">
        <v>-12.330000000000002</v>
      </c>
      <c r="H690" s="60">
        <v>-50</v>
      </c>
      <c r="I690" s="65" t="s">
        <v>53</v>
      </c>
      <c r="J690" s="65" t="s">
        <v>53</v>
      </c>
      <c r="K690" s="32">
        <v>0</v>
      </c>
      <c r="L690" s="32">
        <v>112.66</v>
      </c>
      <c r="M690" s="32">
        <v>0</v>
      </c>
      <c r="N690" s="32">
        <v>67.596399999999988</v>
      </c>
      <c r="O690" s="66">
        <v>0</v>
      </c>
      <c r="P690" s="32">
        <v>76.510794160115523</v>
      </c>
      <c r="Q690" s="32">
        <v>0</v>
      </c>
      <c r="R690" s="67">
        <v>0</v>
      </c>
      <c r="S690" s="42">
        <v>12.3697</v>
      </c>
      <c r="V690" s="55"/>
    </row>
    <row r="691" spans="1:22" x14ac:dyDescent="0.25">
      <c r="A691" s="21" t="str">
        <f>'Izveshtaj za balansen kapacitet'!A691</f>
        <v>29.1.2022</v>
      </c>
      <c r="B691" s="43">
        <v>15</v>
      </c>
      <c r="C691" s="57">
        <v>0</v>
      </c>
      <c r="D691" s="58">
        <v>-12.32</v>
      </c>
      <c r="E691" s="41">
        <v>0</v>
      </c>
      <c r="F691" s="39">
        <v>-50</v>
      </c>
      <c r="G691" s="59">
        <v>-12.32</v>
      </c>
      <c r="H691" s="60">
        <v>-50</v>
      </c>
      <c r="I691" s="65" t="s">
        <v>53</v>
      </c>
      <c r="J691" s="65" t="s">
        <v>53</v>
      </c>
      <c r="K691" s="32">
        <v>0</v>
      </c>
      <c r="L691" s="32">
        <v>123.2</v>
      </c>
      <c r="M691" s="32">
        <v>0</v>
      </c>
      <c r="N691" s="32">
        <v>73.926400000000001</v>
      </c>
      <c r="O691" s="66">
        <v>0</v>
      </c>
      <c r="P691" s="32">
        <v>83.667265725288829</v>
      </c>
      <c r="Q691" s="32">
        <v>0</v>
      </c>
      <c r="R691" s="67">
        <v>0</v>
      </c>
      <c r="S691" s="42">
        <v>87.148700000000005</v>
      </c>
      <c r="V691" s="55"/>
    </row>
    <row r="692" spans="1:22" x14ac:dyDescent="0.25">
      <c r="A692" s="21" t="str">
        <f>'Izveshtaj za balansen kapacitet'!A692</f>
        <v>29.1.2022</v>
      </c>
      <c r="B692" s="43">
        <v>16</v>
      </c>
      <c r="C692" s="57">
        <v>0</v>
      </c>
      <c r="D692" s="58">
        <v>-12.440000000000001</v>
      </c>
      <c r="E692" s="41">
        <v>0</v>
      </c>
      <c r="F692" s="39">
        <v>-50</v>
      </c>
      <c r="G692" s="59">
        <v>-12.440000000000001</v>
      </c>
      <c r="H692" s="60">
        <v>-50</v>
      </c>
      <c r="I692" s="65" t="s">
        <v>53</v>
      </c>
      <c r="J692" s="65" t="s">
        <v>53</v>
      </c>
      <c r="K692" s="32">
        <v>0</v>
      </c>
      <c r="L692" s="32">
        <v>140.49</v>
      </c>
      <c r="M692" s="32">
        <v>0</v>
      </c>
      <c r="N692" s="32">
        <v>84.296399999999991</v>
      </c>
      <c r="O692" s="66">
        <v>0</v>
      </c>
      <c r="P692" s="32">
        <v>95.491921844971188</v>
      </c>
      <c r="Q692" s="32">
        <v>0</v>
      </c>
      <c r="R692" s="67">
        <v>0</v>
      </c>
      <c r="S692" s="42">
        <v>103.0878</v>
      </c>
      <c r="V692" s="55"/>
    </row>
    <row r="693" spans="1:22" x14ac:dyDescent="0.25">
      <c r="A693" s="21" t="str">
        <f>'Izveshtaj za balansen kapacitet'!A693</f>
        <v>29.1.2022</v>
      </c>
      <c r="B693" s="43">
        <v>17</v>
      </c>
      <c r="C693" s="57">
        <v>0</v>
      </c>
      <c r="D693" s="58">
        <v>-12.290000000000001</v>
      </c>
      <c r="E693" s="41">
        <v>0</v>
      </c>
      <c r="F693" s="39">
        <v>-50</v>
      </c>
      <c r="G693" s="59">
        <v>-12.290000000000001</v>
      </c>
      <c r="H693" s="60">
        <v>-50</v>
      </c>
      <c r="I693" s="65" t="s">
        <v>53</v>
      </c>
      <c r="J693" s="65" t="s">
        <v>53</v>
      </c>
      <c r="K693" s="32">
        <v>0</v>
      </c>
      <c r="L693" s="32">
        <v>149.33999999999997</v>
      </c>
      <c r="M693" s="32">
        <v>0</v>
      </c>
      <c r="N693" s="32">
        <v>89.617000000000004</v>
      </c>
      <c r="O693" s="66">
        <v>0</v>
      </c>
      <c r="P693" s="32">
        <v>101.40052335848452</v>
      </c>
      <c r="Q693" s="32">
        <v>0</v>
      </c>
      <c r="R693" s="67">
        <v>0</v>
      </c>
      <c r="S693" s="42">
        <v>59.591099999999997</v>
      </c>
      <c r="V693" s="55"/>
    </row>
    <row r="694" spans="1:22" x14ac:dyDescent="0.25">
      <c r="A694" s="21" t="str">
        <f>'Izveshtaj za balansen kapacitet'!A694</f>
        <v>29.1.2022</v>
      </c>
      <c r="B694" s="43">
        <v>18</v>
      </c>
      <c r="C694" s="57">
        <v>2.0399999999999991</v>
      </c>
      <c r="D694" s="58">
        <v>-9.4200000000000017</v>
      </c>
      <c r="E694" s="41">
        <v>0</v>
      </c>
      <c r="F694" s="39">
        <v>-50</v>
      </c>
      <c r="G694" s="59">
        <v>-7.3800000000000026</v>
      </c>
      <c r="H694" s="60">
        <v>-50</v>
      </c>
      <c r="I694" s="65" t="s">
        <v>53</v>
      </c>
      <c r="J694" s="65" t="s">
        <v>53</v>
      </c>
      <c r="K694" s="32">
        <v>454.07</v>
      </c>
      <c r="L694" s="32">
        <v>151.36000000000001</v>
      </c>
      <c r="M694" s="32">
        <v>0</v>
      </c>
      <c r="N694" s="32">
        <v>90.831000000000003</v>
      </c>
      <c r="O694" s="66">
        <v>0</v>
      </c>
      <c r="P694" s="32">
        <v>100.42681252103669</v>
      </c>
      <c r="Q694" s="32">
        <v>0</v>
      </c>
      <c r="R694" s="67">
        <v>0</v>
      </c>
      <c r="S694" s="42">
        <v>37.903100000000002</v>
      </c>
      <c r="V694" s="55"/>
    </row>
    <row r="695" spans="1:22" x14ac:dyDescent="0.25">
      <c r="A695" s="21" t="str">
        <f>'Izveshtaj za balansen kapacitet'!A695</f>
        <v>29.1.2022</v>
      </c>
      <c r="B695" s="43">
        <v>19</v>
      </c>
      <c r="C695" s="57">
        <v>2.0500000000000007</v>
      </c>
      <c r="D695" s="58">
        <v>-8.61</v>
      </c>
      <c r="E695" s="41">
        <v>0</v>
      </c>
      <c r="F695" s="39">
        <v>-50</v>
      </c>
      <c r="G695" s="59">
        <v>-6.5599999999999987</v>
      </c>
      <c r="H695" s="60">
        <v>-50</v>
      </c>
      <c r="I695" s="65" t="s">
        <v>53</v>
      </c>
      <c r="J695" s="65" t="s">
        <v>53</v>
      </c>
      <c r="K695" s="32">
        <v>450.14</v>
      </c>
      <c r="L695" s="32">
        <v>150.05000000000001</v>
      </c>
      <c r="M695" s="32">
        <v>0</v>
      </c>
      <c r="N695" s="32">
        <v>90.051000000000002</v>
      </c>
      <c r="O695" s="66">
        <v>0</v>
      </c>
      <c r="P695" s="32">
        <v>98.865048626514238</v>
      </c>
      <c r="Q695" s="32">
        <v>0</v>
      </c>
      <c r="R695" s="67">
        <v>0</v>
      </c>
      <c r="S695" s="42">
        <v>29.216200000000001</v>
      </c>
      <c r="V695" s="55"/>
    </row>
    <row r="696" spans="1:22" x14ac:dyDescent="0.25">
      <c r="A696" s="21" t="str">
        <f>'Izveshtaj za balansen kapacitet'!A696</f>
        <v>29.1.2022</v>
      </c>
      <c r="B696" s="43">
        <v>20</v>
      </c>
      <c r="C696" s="57">
        <v>2.0300000000000011</v>
      </c>
      <c r="D696" s="58">
        <v>-8.6000000000000014</v>
      </c>
      <c r="E696" s="41">
        <v>0</v>
      </c>
      <c r="F696" s="39">
        <v>-50</v>
      </c>
      <c r="G696" s="59">
        <v>-6.57</v>
      </c>
      <c r="H696" s="60">
        <v>-50</v>
      </c>
      <c r="I696" s="65" t="s">
        <v>53</v>
      </c>
      <c r="J696" s="65" t="s">
        <v>53</v>
      </c>
      <c r="K696" s="32">
        <v>446.3</v>
      </c>
      <c r="L696" s="32">
        <v>148.77000000000001</v>
      </c>
      <c r="M696" s="32">
        <v>0</v>
      </c>
      <c r="N696" s="32">
        <v>89.281400000000019</v>
      </c>
      <c r="O696" s="66">
        <v>0</v>
      </c>
      <c r="P696" s="32">
        <v>98.011808873720156</v>
      </c>
      <c r="Q696" s="32">
        <v>0</v>
      </c>
      <c r="R696" s="67">
        <v>0</v>
      </c>
      <c r="S696" s="42">
        <v>30.938700000000001</v>
      </c>
      <c r="V696" s="55"/>
    </row>
    <row r="697" spans="1:22" x14ac:dyDescent="0.25">
      <c r="A697" s="21" t="str">
        <f>'Izveshtaj za balansen kapacitet'!A697</f>
        <v>29.1.2022</v>
      </c>
      <c r="B697" s="43">
        <v>21</v>
      </c>
      <c r="C697" s="57">
        <v>0</v>
      </c>
      <c r="D697" s="58">
        <v>-5.52</v>
      </c>
      <c r="E697" s="41">
        <v>0</v>
      </c>
      <c r="F697" s="39">
        <v>-50</v>
      </c>
      <c r="G697" s="59">
        <v>-5.52</v>
      </c>
      <c r="H697" s="60">
        <v>-50</v>
      </c>
      <c r="I697" s="65" t="s">
        <v>53</v>
      </c>
      <c r="J697" s="65" t="s">
        <v>53</v>
      </c>
      <c r="K697" s="32">
        <v>0</v>
      </c>
      <c r="L697" s="32">
        <v>140</v>
      </c>
      <c r="M697" s="32">
        <v>0</v>
      </c>
      <c r="N697" s="32">
        <v>84.006399999999999</v>
      </c>
      <c r="O697" s="66">
        <v>0</v>
      </c>
      <c r="P697" s="32">
        <v>89.57348703170031</v>
      </c>
      <c r="Q697" s="32">
        <v>0</v>
      </c>
      <c r="R697" s="67">
        <v>0</v>
      </c>
      <c r="S697" s="42">
        <v>-4.9542000000000002</v>
      </c>
      <c r="V697" s="55"/>
    </row>
    <row r="698" spans="1:22" x14ac:dyDescent="0.25">
      <c r="A698" s="21" t="str">
        <f>'Izveshtaj za balansen kapacitet'!A698</f>
        <v>29.1.2022</v>
      </c>
      <c r="B698" s="43">
        <v>22</v>
      </c>
      <c r="C698" s="57">
        <v>0</v>
      </c>
      <c r="D698" s="58">
        <v>-10.180000000000001</v>
      </c>
      <c r="E698" s="41">
        <v>0</v>
      </c>
      <c r="F698" s="39">
        <v>-50</v>
      </c>
      <c r="G698" s="59">
        <v>-10.180000000000001</v>
      </c>
      <c r="H698" s="60">
        <v>-50</v>
      </c>
      <c r="I698" s="65" t="s">
        <v>53</v>
      </c>
      <c r="J698" s="65" t="s">
        <v>53</v>
      </c>
      <c r="K698" s="32">
        <v>0</v>
      </c>
      <c r="L698" s="32">
        <v>124.55</v>
      </c>
      <c r="M698" s="32">
        <v>0</v>
      </c>
      <c r="N698" s="32">
        <v>74.736399999999989</v>
      </c>
      <c r="O698" s="66">
        <v>0</v>
      </c>
      <c r="P698" s="32">
        <v>83.162828182120293</v>
      </c>
      <c r="Q698" s="32">
        <v>0</v>
      </c>
      <c r="R698" s="67">
        <v>0</v>
      </c>
      <c r="S698" s="42">
        <v>8.7789000000000001</v>
      </c>
      <c r="V698" s="55"/>
    </row>
    <row r="699" spans="1:22" x14ac:dyDescent="0.25">
      <c r="A699" s="21" t="str">
        <f>'Izveshtaj za balansen kapacitet'!A699</f>
        <v>29.1.2022</v>
      </c>
      <c r="B699" s="43">
        <v>23</v>
      </c>
      <c r="C699" s="57">
        <v>0</v>
      </c>
      <c r="D699" s="58">
        <v>-6.3999999999999986</v>
      </c>
      <c r="E699" s="41">
        <v>0</v>
      </c>
      <c r="F699" s="39">
        <v>-50</v>
      </c>
      <c r="G699" s="59">
        <v>-6.3999999999999986</v>
      </c>
      <c r="H699" s="60">
        <v>-50</v>
      </c>
      <c r="I699" s="65" t="s">
        <v>53</v>
      </c>
      <c r="J699" s="65" t="s">
        <v>53</v>
      </c>
      <c r="K699" s="32">
        <v>0</v>
      </c>
      <c r="L699" s="32">
        <v>116.83000000000001</v>
      </c>
      <c r="M699" s="32">
        <v>0</v>
      </c>
      <c r="N699" s="32">
        <v>70.106399999999994</v>
      </c>
      <c r="O699" s="66">
        <v>0</v>
      </c>
      <c r="P699" s="32">
        <v>75.408368794326236</v>
      </c>
      <c r="Q699" s="32">
        <v>0</v>
      </c>
      <c r="R699" s="67">
        <v>0</v>
      </c>
      <c r="S699" s="42">
        <v>-10.366</v>
      </c>
      <c r="V699" s="55"/>
    </row>
    <row r="700" spans="1:22" x14ac:dyDescent="0.25">
      <c r="A700" s="21" t="str">
        <f>'Izveshtaj za balansen kapacitet'!A700</f>
        <v>29.1.2022</v>
      </c>
      <c r="B700" s="43">
        <v>24</v>
      </c>
      <c r="C700" s="57">
        <v>5.25</v>
      </c>
      <c r="D700" s="58">
        <v>0</v>
      </c>
      <c r="E700" s="41">
        <v>0</v>
      </c>
      <c r="F700" s="39">
        <v>-50</v>
      </c>
      <c r="G700" s="59">
        <v>5.25</v>
      </c>
      <c r="H700" s="60">
        <v>-50</v>
      </c>
      <c r="I700" s="65" t="s">
        <v>53</v>
      </c>
      <c r="J700" s="65" t="s">
        <v>53</v>
      </c>
      <c r="K700" s="32">
        <v>330.02</v>
      </c>
      <c r="L700" s="32">
        <v>0</v>
      </c>
      <c r="M700" s="32">
        <v>0</v>
      </c>
      <c r="N700" s="32">
        <v>66.006399999999999</v>
      </c>
      <c r="O700" s="66">
        <v>0</v>
      </c>
      <c r="P700" s="32">
        <v>66.006399999999999</v>
      </c>
      <c r="Q700" s="32">
        <v>0</v>
      </c>
      <c r="R700" s="67">
        <v>0</v>
      </c>
      <c r="S700" s="42">
        <v>1.9141999999999999</v>
      </c>
      <c r="V700" s="55"/>
    </row>
    <row r="701" spans="1:22" x14ac:dyDescent="0.25">
      <c r="A701" s="21" t="str">
        <f>'Izveshtaj za balansen kapacitet'!A701</f>
        <v>30.1.2022</v>
      </c>
      <c r="B701" s="43">
        <v>1</v>
      </c>
      <c r="C701" s="57">
        <v>0</v>
      </c>
      <c r="D701" s="58">
        <v>-2.3900000000000006</v>
      </c>
      <c r="E701" s="58">
        <v>0</v>
      </c>
      <c r="F701" s="39">
        <v>0</v>
      </c>
      <c r="G701" s="59">
        <v>-2.3900000000000006</v>
      </c>
      <c r="H701" s="60">
        <v>0</v>
      </c>
      <c r="I701" s="65" t="s">
        <v>53</v>
      </c>
      <c r="J701" s="65" t="s">
        <v>53</v>
      </c>
      <c r="K701" s="32">
        <v>0</v>
      </c>
      <c r="L701" s="32">
        <v>101.1</v>
      </c>
      <c r="M701" s="32">
        <v>0</v>
      </c>
      <c r="N701" s="32">
        <v>0</v>
      </c>
      <c r="O701" s="66">
        <v>0</v>
      </c>
      <c r="P701" s="32">
        <v>101.1</v>
      </c>
      <c r="Q701" s="32">
        <v>0</v>
      </c>
      <c r="R701" s="67">
        <v>0</v>
      </c>
      <c r="S701" s="42">
        <v>-21.044499999999999</v>
      </c>
      <c r="V701" s="55"/>
    </row>
    <row r="702" spans="1:22" x14ac:dyDescent="0.25">
      <c r="A702" s="21" t="str">
        <f>'Izveshtaj za balansen kapacitet'!A702</f>
        <v>30.1.2022</v>
      </c>
      <c r="B702" s="43">
        <v>2</v>
      </c>
      <c r="C702" s="57">
        <v>13.709999999999997</v>
      </c>
      <c r="D702" s="58">
        <v>0</v>
      </c>
      <c r="E702" s="58">
        <v>0</v>
      </c>
      <c r="F702" s="39">
        <v>0</v>
      </c>
      <c r="G702" s="59">
        <v>13.709999999999997</v>
      </c>
      <c r="H702" s="60">
        <v>0</v>
      </c>
      <c r="I702" s="65" t="s">
        <v>53</v>
      </c>
      <c r="J702" s="65" t="s">
        <v>53</v>
      </c>
      <c r="K702" s="32">
        <v>232.4</v>
      </c>
      <c r="L702" s="32">
        <v>0</v>
      </c>
      <c r="M702" s="32">
        <v>0</v>
      </c>
      <c r="N702" s="32">
        <v>0</v>
      </c>
      <c r="O702" s="66">
        <v>232.4</v>
      </c>
      <c r="P702" s="32">
        <v>0</v>
      </c>
      <c r="Q702" s="32">
        <v>0</v>
      </c>
      <c r="R702" s="67">
        <v>0</v>
      </c>
      <c r="S702" s="42">
        <v>-27.363099999999999</v>
      </c>
      <c r="V702" s="55"/>
    </row>
    <row r="703" spans="1:22" x14ac:dyDescent="0.25">
      <c r="A703" s="21" t="str">
        <f>'Izveshtaj za balansen kapacitet'!A703</f>
        <v>30.1.2022</v>
      </c>
      <c r="B703" s="43">
        <v>3</v>
      </c>
      <c r="C703" s="57">
        <v>0.64000000000000057</v>
      </c>
      <c r="D703" s="58">
        <v>-0.19999999999999929</v>
      </c>
      <c r="E703" s="58">
        <v>0</v>
      </c>
      <c r="F703" s="39">
        <v>0</v>
      </c>
      <c r="G703" s="59">
        <v>0.44000000000000128</v>
      </c>
      <c r="H703" s="60">
        <v>0</v>
      </c>
      <c r="I703" s="65" t="s">
        <v>53</v>
      </c>
      <c r="J703" s="65" t="s">
        <v>53</v>
      </c>
      <c r="K703" s="32">
        <v>224.49</v>
      </c>
      <c r="L703" s="32">
        <v>74.83</v>
      </c>
      <c r="M703" s="32">
        <v>0</v>
      </c>
      <c r="N703" s="32">
        <v>0</v>
      </c>
      <c r="O703" s="66">
        <v>224.49</v>
      </c>
      <c r="P703" s="32">
        <v>0</v>
      </c>
      <c r="Q703" s="32">
        <v>0</v>
      </c>
      <c r="R703" s="67">
        <v>0</v>
      </c>
      <c r="S703" s="42">
        <v>-16.693200000000001</v>
      </c>
      <c r="V703" s="55"/>
    </row>
    <row r="704" spans="1:22" x14ac:dyDescent="0.25">
      <c r="A704" s="21" t="str">
        <f>'Izveshtaj za balansen kapacitet'!A704</f>
        <v>30.1.2022</v>
      </c>
      <c r="B704" s="43">
        <v>4</v>
      </c>
      <c r="C704" s="57">
        <v>13.839999999999996</v>
      </c>
      <c r="D704" s="58">
        <v>0</v>
      </c>
      <c r="E704" s="58">
        <v>0</v>
      </c>
      <c r="F704" s="39">
        <v>0</v>
      </c>
      <c r="G704" s="59">
        <v>13.839999999999996</v>
      </c>
      <c r="H704" s="60">
        <v>0</v>
      </c>
      <c r="I704" s="65" t="s">
        <v>53</v>
      </c>
      <c r="J704" s="65" t="s">
        <v>53</v>
      </c>
      <c r="K704" s="32">
        <v>200.48</v>
      </c>
      <c r="L704" s="32">
        <v>0</v>
      </c>
      <c r="M704" s="32">
        <v>0</v>
      </c>
      <c r="N704" s="32">
        <v>0</v>
      </c>
      <c r="O704" s="66">
        <v>200.48</v>
      </c>
      <c r="P704" s="32">
        <v>0</v>
      </c>
      <c r="Q704" s="32">
        <v>0</v>
      </c>
      <c r="R704" s="67">
        <v>0</v>
      </c>
      <c r="S704" s="42">
        <v>-56.109099999999998</v>
      </c>
      <c r="V704" s="55"/>
    </row>
    <row r="705" spans="1:22" x14ac:dyDescent="0.25">
      <c r="A705" s="21" t="str">
        <f>'Izveshtaj za balansen kapacitet'!A705</f>
        <v>30.1.2022</v>
      </c>
      <c r="B705" s="43">
        <v>5</v>
      </c>
      <c r="C705" s="57">
        <v>10.840000000000003</v>
      </c>
      <c r="D705" s="58">
        <v>0</v>
      </c>
      <c r="E705" s="58">
        <v>6</v>
      </c>
      <c r="F705" s="39">
        <v>0</v>
      </c>
      <c r="G705" s="59">
        <v>10.840000000000003</v>
      </c>
      <c r="H705" s="60">
        <v>6</v>
      </c>
      <c r="I705" s="65" t="s">
        <v>53</v>
      </c>
      <c r="J705" s="65" t="s">
        <v>53</v>
      </c>
      <c r="K705" s="32">
        <v>179.73</v>
      </c>
      <c r="L705" s="32">
        <v>0</v>
      </c>
      <c r="M705" s="32">
        <v>155.77000000000001</v>
      </c>
      <c r="N705" s="32">
        <v>0</v>
      </c>
      <c r="O705" s="66">
        <v>171.19318289786221</v>
      </c>
      <c r="P705" s="32">
        <v>0</v>
      </c>
      <c r="Q705" s="32">
        <v>0</v>
      </c>
      <c r="R705" s="67">
        <v>0</v>
      </c>
      <c r="S705" s="42">
        <v>-66.591200000000001</v>
      </c>
      <c r="V705" s="55"/>
    </row>
    <row r="706" spans="1:22" x14ac:dyDescent="0.25">
      <c r="A706" s="21" t="str">
        <f>'Izveshtaj za balansen kapacitet'!A706</f>
        <v>30.1.2022</v>
      </c>
      <c r="B706" s="43">
        <v>6</v>
      </c>
      <c r="C706" s="57">
        <v>0</v>
      </c>
      <c r="D706" s="58">
        <v>0</v>
      </c>
      <c r="E706" s="58">
        <v>10</v>
      </c>
      <c r="F706" s="39">
        <v>0</v>
      </c>
      <c r="G706" s="59">
        <v>0</v>
      </c>
      <c r="H706" s="60">
        <v>10</v>
      </c>
      <c r="I706" s="65" t="s">
        <v>53</v>
      </c>
      <c r="J706" s="65" t="s">
        <v>53</v>
      </c>
      <c r="K706" s="32">
        <v>0</v>
      </c>
      <c r="L706" s="32">
        <v>0</v>
      </c>
      <c r="M706" s="32">
        <v>148.71</v>
      </c>
      <c r="N706" s="32">
        <v>0</v>
      </c>
      <c r="O706" s="66">
        <v>148.71</v>
      </c>
      <c r="P706" s="32">
        <v>0</v>
      </c>
      <c r="Q706" s="32">
        <v>0</v>
      </c>
      <c r="R706" s="67">
        <v>0</v>
      </c>
      <c r="S706" s="42">
        <v>-71.518500000000003</v>
      </c>
      <c r="V706" s="55"/>
    </row>
    <row r="707" spans="1:22" x14ac:dyDescent="0.25">
      <c r="A707" s="21" t="str">
        <f>'Izveshtaj za balansen kapacitet'!A707</f>
        <v>30.1.2022</v>
      </c>
      <c r="B707" s="43">
        <v>7</v>
      </c>
      <c r="C707" s="57">
        <v>0</v>
      </c>
      <c r="D707" s="58">
        <v>0</v>
      </c>
      <c r="E707" s="58">
        <v>11</v>
      </c>
      <c r="F707" s="39">
        <v>0</v>
      </c>
      <c r="G707" s="59">
        <v>0</v>
      </c>
      <c r="H707" s="60">
        <v>11</v>
      </c>
      <c r="I707" s="65" t="s">
        <v>53</v>
      </c>
      <c r="J707" s="65" t="s">
        <v>53</v>
      </c>
      <c r="K707" s="32">
        <v>0</v>
      </c>
      <c r="L707" s="32">
        <v>0</v>
      </c>
      <c r="M707" s="32">
        <v>142.08000000000001</v>
      </c>
      <c r="N707" s="32">
        <v>0</v>
      </c>
      <c r="O707" s="66">
        <v>142.08000000000001</v>
      </c>
      <c r="P707" s="32">
        <v>0</v>
      </c>
      <c r="Q707" s="32">
        <v>0</v>
      </c>
      <c r="R707" s="67">
        <v>0</v>
      </c>
      <c r="S707" s="42">
        <v>-1.2670999999999999</v>
      </c>
      <c r="V707" s="55"/>
    </row>
    <row r="708" spans="1:22" x14ac:dyDescent="0.25">
      <c r="A708" s="21" t="str">
        <f>'Izveshtaj za balansen kapacitet'!A708</f>
        <v>30.1.2022</v>
      </c>
      <c r="B708" s="43">
        <v>8</v>
      </c>
      <c r="C708" s="57">
        <v>0</v>
      </c>
      <c r="D708" s="58">
        <v>0</v>
      </c>
      <c r="E708" s="58">
        <v>0</v>
      </c>
      <c r="F708" s="39">
        <v>0</v>
      </c>
      <c r="G708" s="59">
        <v>0</v>
      </c>
      <c r="H708" s="60">
        <v>0</v>
      </c>
      <c r="I708" s="65" t="s">
        <v>53</v>
      </c>
      <c r="J708" s="65" t="s">
        <v>53</v>
      </c>
      <c r="K708" s="32">
        <v>0</v>
      </c>
      <c r="L708" s="32">
        <v>0</v>
      </c>
      <c r="M708" s="32">
        <v>0</v>
      </c>
      <c r="N708" s="32">
        <v>0</v>
      </c>
      <c r="O708" s="66">
        <v>0</v>
      </c>
      <c r="P708" s="32">
        <v>0</v>
      </c>
      <c r="Q708" s="32">
        <v>46.34</v>
      </c>
      <c r="R708" s="67">
        <v>139.02000000000001</v>
      </c>
      <c r="S708" s="42">
        <v>-26.85</v>
      </c>
      <c r="V708" s="55"/>
    </row>
    <row r="709" spans="1:22" x14ac:dyDescent="0.25">
      <c r="A709" s="21" t="str">
        <f>'Izveshtaj za balansen kapacitet'!A709</f>
        <v>30.1.2022</v>
      </c>
      <c r="B709" s="43">
        <v>9</v>
      </c>
      <c r="C709" s="57">
        <v>0</v>
      </c>
      <c r="D709" s="58">
        <v>0</v>
      </c>
      <c r="E709" s="58">
        <v>0</v>
      </c>
      <c r="F709" s="39">
        <v>0</v>
      </c>
      <c r="G709" s="59">
        <v>0</v>
      </c>
      <c r="H709" s="60">
        <v>0</v>
      </c>
      <c r="I709" s="65" t="s">
        <v>53</v>
      </c>
      <c r="J709" s="65" t="s">
        <v>53</v>
      </c>
      <c r="K709" s="32">
        <v>0</v>
      </c>
      <c r="L709" s="32">
        <v>0</v>
      </c>
      <c r="M709" s="32">
        <v>0</v>
      </c>
      <c r="N709" s="32">
        <v>0</v>
      </c>
      <c r="O709" s="66">
        <v>0</v>
      </c>
      <c r="P709" s="32">
        <v>0</v>
      </c>
      <c r="Q709" s="32">
        <v>62.6</v>
      </c>
      <c r="R709" s="67">
        <v>187.8</v>
      </c>
      <c r="S709" s="42">
        <v>-59.775500000000001</v>
      </c>
      <c r="V709" s="55"/>
    </row>
    <row r="710" spans="1:22" x14ac:dyDescent="0.25">
      <c r="A710" s="21" t="str">
        <f>'Izveshtaj za balansen kapacitet'!A710</f>
        <v>30.1.2022</v>
      </c>
      <c r="B710" s="43">
        <v>10</v>
      </c>
      <c r="C710" s="57">
        <v>11.870000000000001</v>
      </c>
      <c r="D710" s="58">
        <v>0</v>
      </c>
      <c r="E710" s="58">
        <v>0</v>
      </c>
      <c r="F710" s="39">
        <v>0</v>
      </c>
      <c r="G710" s="59">
        <v>11.870000000000001</v>
      </c>
      <c r="H710" s="60">
        <v>0</v>
      </c>
      <c r="I710" s="65" t="s">
        <v>53</v>
      </c>
      <c r="J710" s="65" t="s">
        <v>53</v>
      </c>
      <c r="K710" s="32">
        <v>255.02</v>
      </c>
      <c r="L710" s="32">
        <v>0</v>
      </c>
      <c r="M710" s="32">
        <v>0</v>
      </c>
      <c r="N710" s="32">
        <v>0</v>
      </c>
      <c r="O710" s="66">
        <v>255.02</v>
      </c>
      <c r="P710" s="32">
        <v>0</v>
      </c>
      <c r="Q710" s="32">
        <v>0</v>
      </c>
      <c r="R710" s="67">
        <v>0</v>
      </c>
      <c r="S710" s="42">
        <v>-55.283799999999999</v>
      </c>
      <c r="V710" s="55"/>
    </row>
    <row r="711" spans="1:22" x14ac:dyDescent="0.25">
      <c r="A711" s="21" t="str">
        <f>'Izveshtaj za balansen kapacitet'!A711</f>
        <v>30.1.2022</v>
      </c>
      <c r="B711" s="43">
        <v>11</v>
      </c>
      <c r="C711" s="57">
        <v>13.879999999999995</v>
      </c>
      <c r="D711" s="58">
        <v>0</v>
      </c>
      <c r="E711" s="58">
        <v>0</v>
      </c>
      <c r="F711" s="39">
        <v>0</v>
      </c>
      <c r="G711" s="59">
        <v>13.879999999999995</v>
      </c>
      <c r="H711" s="60">
        <v>0</v>
      </c>
      <c r="I711" s="65" t="s">
        <v>53</v>
      </c>
      <c r="J711" s="65" t="s">
        <v>53</v>
      </c>
      <c r="K711" s="32">
        <v>141.02000000000001</v>
      </c>
      <c r="L711" s="32">
        <v>0</v>
      </c>
      <c r="M711" s="32">
        <v>0</v>
      </c>
      <c r="N711" s="32">
        <v>0</v>
      </c>
      <c r="O711" s="66">
        <v>141.02000000000001</v>
      </c>
      <c r="P711" s="32">
        <v>0</v>
      </c>
      <c r="Q711" s="32">
        <v>0</v>
      </c>
      <c r="R711" s="67">
        <v>0</v>
      </c>
      <c r="S711" s="42">
        <v>-27.7544</v>
      </c>
      <c r="V711" s="55"/>
    </row>
    <row r="712" spans="1:22" x14ac:dyDescent="0.25">
      <c r="A712" s="21" t="str">
        <f>'Izveshtaj za balansen kapacitet'!A712</f>
        <v>30.1.2022</v>
      </c>
      <c r="B712" s="43">
        <v>12</v>
      </c>
      <c r="C712" s="57">
        <v>12.020000000000003</v>
      </c>
      <c r="D712" s="58">
        <v>-2.83</v>
      </c>
      <c r="E712" s="58">
        <v>0</v>
      </c>
      <c r="F712" s="39">
        <v>0</v>
      </c>
      <c r="G712" s="59">
        <v>9.1900000000000031</v>
      </c>
      <c r="H712" s="60">
        <v>0</v>
      </c>
      <c r="I712" s="65" t="s">
        <v>53</v>
      </c>
      <c r="J712" s="65" t="s">
        <v>53</v>
      </c>
      <c r="K712" s="32">
        <v>181.67</v>
      </c>
      <c r="L712" s="32">
        <v>60.56</v>
      </c>
      <c r="M712" s="32">
        <v>0</v>
      </c>
      <c r="N712" s="32">
        <v>0</v>
      </c>
      <c r="O712" s="66">
        <v>181.67</v>
      </c>
      <c r="P712" s="32">
        <v>0</v>
      </c>
      <c r="Q712" s="32">
        <v>0</v>
      </c>
      <c r="R712" s="67">
        <v>0</v>
      </c>
      <c r="S712" s="42">
        <v>-43.398600000000002</v>
      </c>
      <c r="V712" s="55"/>
    </row>
    <row r="713" spans="1:22" x14ac:dyDescent="0.25">
      <c r="A713" s="21" t="str">
        <f>'Izveshtaj za balansen kapacitet'!A713</f>
        <v>30.1.2022</v>
      </c>
      <c r="B713" s="43">
        <v>13</v>
      </c>
      <c r="C713" s="57">
        <v>11.810000000000002</v>
      </c>
      <c r="D713" s="58">
        <v>-2.8800000000000008</v>
      </c>
      <c r="E713" s="58">
        <v>0</v>
      </c>
      <c r="F713" s="39">
        <v>0</v>
      </c>
      <c r="G713" s="59">
        <v>8.9300000000000015</v>
      </c>
      <c r="H713" s="60">
        <v>0</v>
      </c>
      <c r="I713" s="65" t="s">
        <v>53</v>
      </c>
      <c r="J713" s="65" t="s">
        <v>53</v>
      </c>
      <c r="K713" s="32">
        <v>134.16</v>
      </c>
      <c r="L713" s="32">
        <v>44.72</v>
      </c>
      <c r="M713" s="32">
        <v>0</v>
      </c>
      <c r="N713" s="32">
        <v>0</v>
      </c>
      <c r="O713" s="66">
        <v>134.16</v>
      </c>
      <c r="P713" s="32">
        <v>0</v>
      </c>
      <c r="Q713" s="32">
        <v>0</v>
      </c>
      <c r="R713" s="67">
        <v>0</v>
      </c>
      <c r="S713" s="42">
        <v>-27.5657</v>
      </c>
      <c r="V713" s="55"/>
    </row>
    <row r="714" spans="1:22" x14ac:dyDescent="0.25">
      <c r="A714" s="21" t="str">
        <f>'Izveshtaj za balansen kapacitet'!A714</f>
        <v>30.1.2022</v>
      </c>
      <c r="B714" s="43">
        <v>14</v>
      </c>
      <c r="C714" s="57">
        <v>3.8299999999999983</v>
      </c>
      <c r="D714" s="58">
        <v>-0.55999999999999872</v>
      </c>
      <c r="E714" s="58">
        <v>0</v>
      </c>
      <c r="F714" s="39">
        <v>0</v>
      </c>
      <c r="G714" s="59">
        <v>3.2699999999999996</v>
      </c>
      <c r="H714" s="60">
        <v>0</v>
      </c>
      <c r="I714" s="65" t="s">
        <v>53</v>
      </c>
      <c r="J714" s="65" t="s">
        <v>53</v>
      </c>
      <c r="K714" s="32">
        <v>132.68</v>
      </c>
      <c r="L714" s="32">
        <v>44.23</v>
      </c>
      <c r="M714" s="32">
        <v>0</v>
      </c>
      <c r="N714" s="32">
        <v>0</v>
      </c>
      <c r="O714" s="66">
        <v>132.68</v>
      </c>
      <c r="P714" s="32">
        <v>0</v>
      </c>
      <c r="Q714" s="32">
        <v>0</v>
      </c>
      <c r="R714" s="67">
        <v>0</v>
      </c>
      <c r="S714" s="42">
        <v>-7.5294999999999996</v>
      </c>
      <c r="V714" s="55"/>
    </row>
    <row r="715" spans="1:22" x14ac:dyDescent="0.25">
      <c r="A715" s="21" t="str">
        <f>'Izveshtaj za balansen kapacitet'!A715</f>
        <v>30.1.2022</v>
      </c>
      <c r="B715" s="43">
        <v>15</v>
      </c>
      <c r="C715" s="57">
        <v>0</v>
      </c>
      <c r="D715" s="58">
        <v>-8.1199999999999974</v>
      </c>
      <c r="E715" s="58">
        <v>0</v>
      </c>
      <c r="F715" s="39">
        <v>0</v>
      </c>
      <c r="G715" s="59">
        <v>-8.1199999999999974</v>
      </c>
      <c r="H715" s="60">
        <v>0</v>
      </c>
      <c r="I715" s="65" t="s">
        <v>53</v>
      </c>
      <c r="J715" s="65" t="s">
        <v>53</v>
      </c>
      <c r="K715" s="32">
        <v>0</v>
      </c>
      <c r="L715" s="32">
        <v>45.03</v>
      </c>
      <c r="M715" s="32">
        <v>0</v>
      </c>
      <c r="N715" s="32">
        <v>0</v>
      </c>
      <c r="O715" s="66">
        <v>0</v>
      </c>
      <c r="P715" s="32">
        <v>45.03</v>
      </c>
      <c r="Q715" s="32">
        <v>0</v>
      </c>
      <c r="R715" s="67">
        <v>0</v>
      </c>
      <c r="S715" s="42">
        <v>-8.9810999999999996</v>
      </c>
      <c r="V715" s="55"/>
    </row>
    <row r="716" spans="1:22" x14ac:dyDescent="0.25">
      <c r="A716" s="21" t="str">
        <f>'Izveshtaj za balansen kapacitet'!A716</f>
        <v>30.1.2022</v>
      </c>
      <c r="B716" s="43">
        <v>16</v>
      </c>
      <c r="C716" s="57">
        <v>0</v>
      </c>
      <c r="D716" s="58">
        <v>-2.1699999999999982</v>
      </c>
      <c r="E716" s="58">
        <v>0</v>
      </c>
      <c r="F716" s="39">
        <v>0</v>
      </c>
      <c r="G716" s="59">
        <v>-2.1699999999999982</v>
      </c>
      <c r="H716" s="60">
        <v>0</v>
      </c>
      <c r="I716" s="65" t="s">
        <v>53</v>
      </c>
      <c r="J716" s="65" t="s">
        <v>53</v>
      </c>
      <c r="K716" s="32">
        <v>0</v>
      </c>
      <c r="L716" s="32">
        <v>70.47</v>
      </c>
      <c r="M716" s="32">
        <v>0</v>
      </c>
      <c r="N716" s="32">
        <v>0</v>
      </c>
      <c r="O716" s="66">
        <v>0</v>
      </c>
      <c r="P716" s="32">
        <v>70.47</v>
      </c>
      <c r="Q716" s="32">
        <v>0</v>
      </c>
      <c r="R716" s="67">
        <v>0</v>
      </c>
      <c r="S716" s="42">
        <v>-10.415100000000001</v>
      </c>
      <c r="V716" s="55"/>
    </row>
    <row r="717" spans="1:22" x14ac:dyDescent="0.25">
      <c r="A717" s="21" t="str">
        <f>'Izveshtaj za balansen kapacitet'!A717</f>
        <v>30.1.2022</v>
      </c>
      <c r="B717" s="43">
        <v>17</v>
      </c>
      <c r="C717" s="57">
        <v>10.529999999999998</v>
      </c>
      <c r="D717" s="58">
        <v>0</v>
      </c>
      <c r="E717" s="58">
        <v>2</v>
      </c>
      <c r="F717" s="39">
        <v>0</v>
      </c>
      <c r="G717" s="59">
        <v>10.529999999999998</v>
      </c>
      <c r="H717" s="60">
        <v>2</v>
      </c>
      <c r="I717" s="65" t="s">
        <v>53</v>
      </c>
      <c r="J717" s="65" t="s">
        <v>53</v>
      </c>
      <c r="K717" s="32">
        <v>337.16</v>
      </c>
      <c r="L717" s="32">
        <v>0</v>
      </c>
      <c r="M717" s="32">
        <v>292.2</v>
      </c>
      <c r="N717" s="32">
        <v>0</v>
      </c>
      <c r="O717" s="66">
        <v>329.98362330407025</v>
      </c>
      <c r="P717" s="32">
        <v>0</v>
      </c>
      <c r="Q717" s="32">
        <v>0</v>
      </c>
      <c r="R717" s="67">
        <v>0</v>
      </c>
      <c r="S717" s="42">
        <v>-28.3626</v>
      </c>
      <c r="V717" s="55"/>
    </row>
    <row r="718" spans="1:22" x14ac:dyDescent="0.25">
      <c r="A718" s="21" t="str">
        <f>'Izveshtaj za balansen kapacitet'!A718</f>
        <v>30.1.2022</v>
      </c>
      <c r="B718" s="43">
        <v>18</v>
      </c>
      <c r="C718" s="57">
        <v>13.259999999999998</v>
      </c>
      <c r="D718" s="58">
        <v>0</v>
      </c>
      <c r="E718" s="58">
        <v>0</v>
      </c>
      <c r="F718" s="39">
        <v>0</v>
      </c>
      <c r="G718" s="59">
        <v>13.259999999999998</v>
      </c>
      <c r="H718" s="60">
        <v>0</v>
      </c>
      <c r="I718" s="65" t="s">
        <v>53</v>
      </c>
      <c r="J718" s="65" t="s">
        <v>53</v>
      </c>
      <c r="K718" s="32">
        <v>446.43000000000006</v>
      </c>
      <c r="L718" s="32">
        <v>0</v>
      </c>
      <c r="M718" s="32">
        <v>0</v>
      </c>
      <c r="N718" s="32">
        <v>0</v>
      </c>
      <c r="O718" s="66">
        <v>446.43000000000006</v>
      </c>
      <c r="P718" s="32">
        <v>0</v>
      </c>
      <c r="Q718" s="32">
        <v>0</v>
      </c>
      <c r="R718" s="67">
        <v>0</v>
      </c>
      <c r="S718" s="42">
        <v>-59.482500000000002</v>
      </c>
      <c r="V718" s="55"/>
    </row>
    <row r="719" spans="1:22" x14ac:dyDescent="0.25">
      <c r="A719" s="21" t="str">
        <f>'Izveshtaj za balansen kapacitet'!A719</f>
        <v>30.1.2022</v>
      </c>
      <c r="B719" s="43">
        <v>19</v>
      </c>
      <c r="C719" s="57">
        <v>13.169999999999998</v>
      </c>
      <c r="D719" s="58">
        <v>0</v>
      </c>
      <c r="E719" s="58">
        <v>10</v>
      </c>
      <c r="F719" s="39">
        <v>0</v>
      </c>
      <c r="G719" s="59">
        <v>13.169999999999998</v>
      </c>
      <c r="H719" s="60">
        <v>10</v>
      </c>
      <c r="I719" s="65" t="s">
        <v>53</v>
      </c>
      <c r="J719" s="65" t="s">
        <v>53</v>
      </c>
      <c r="K719" s="32">
        <v>412.53</v>
      </c>
      <c r="L719" s="32">
        <v>0</v>
      </c>
      <c r="M719" s="32">
        <v>357.53</v>
      </c>
      <c r="N719" s="32">
        <v>0</v>
      </c>
      <c r="O719" s="66">
        <v>388.79240828657748</v>
      </c>
      <c r="P719" s="32">
        <v>0</v>
      </c>
      <c r="Q719" s="32">
        <v>0</v>
      </c>
      <c r="R719" s="67">
        <v>0</v>
      </c>
      <c r="S719" s="42">
        <v>-51.197499999999998</v>
      </c>
      <c r="V719" s="55"/>
    </row>
    <row r="720" spans="1:22" x14ac:dyDescent="0.25">
      <c r="A720" s="21" t="str">
        <f>'Izveshtaj za balansen kapacitet'!A720</f>
        <v>30.1.2022</v>
      </c>
      <c r="B720" s="43">
        <v>20</v>
      </c>
      <c r="C720" s="57">
        <v>12.409999999999997</v>
      </c>
      <c r="D720" s="58">
        <v>0</v>
      </c>
      <c r="E720" s="58">
        <v>10</v>
      </c>
      <c r="F720" s="39">
        <v>0</v>
      </c>
      <c r="G720" s="59">
        <v>12.409999999999997</v>
      </c>
      <c r="H720" s="60">
        <v>10</v>
      </c>
      <c r="I720" s="65" t="s">
        <v>53</v>
      </c>
      <c r="J720" s="65" t="s">
        <v>53</v>
      </c>
      <c r="K720" s="32">
        <v>358.98</v>
      </c>
      <c r="L720" s="32">
        <v>0</v>
      </c>
      <c r="M720" s="32">
        <v>311.12</v>
      </c>
      <c r="N720" s="32">
        <v>0</v>
      </c>
      <c r="O720" s="66">
        <v>337.62346273984832</v>
      </c>
      <c r="P720" s="32">
        <v>0</v>
      </c>
      <c r="Q720" s="32">
        <v>0</v>
      </c>
      <c r="R720" s="67">
        <v>0</v>
      </c>
      <c r="S720" s="42">
        <v>-12.4795</v>
      </c>
      <c r="V720" s="55"/>
    </row>
    <row r="721" spans="1:22" x14ac:dyDescent="0.25">
      <c r="A721" s="21" t="str">
        <f>'Izveshtaj za balansen kapacitet'!A721</f>
        <v>30.1.2022</v>
      </c>
      <c r="B721" s="43">
        <v>21</v>
      </c>
      <c r="C721" s="57">
        <v>0</v>
      </c>
      <c r="D721" s="58">
        <v>-9.2100000000000009</v>
      </c>
      <c r="E721" s="58">
        <v>0</v>
      </c>
      <c r="F721" s="39">
        <v>0</v>
      </c>
      <c r="G721" s="59">
        <v>-9.2100000000000009</v>
      </c>
      <c r="H721" s="60">
        <v>0</v>
      </c>
      <c r="I721" s="65" t="s">
        <v>53</v>
      </c>
      <c r="J721" s="65" t="s">
        <v>53</v>
      </c>
      <c r="K721" s="32">
        <v>0</v>
      </c>
      <c r="L721" s="32">
        <v>107.78</v>
      </c>
      <c r="M721" s="32">
        <v>0</v>
      </c>
      <c r="N721" s="32">
        <v>0</v>
      </c>
      <c r="O721" s="66">
        <v>0</v>
      </c>
      <c r="P721" s="32">
        <v>107.78</v>
      </c>
      <c r="Q721" s="32">
        <v>0</v>
      </c>
      <c r="R721" s="67">
        <v>0</v>
      </c>
      <c r="S721" s="42">
        <v>-6.5507</v>
      </c>
      <c r="V721" s="55"/>
    </row>
    <row r="722" spans="1:22" x14ac:dyDescent="0.25">
      <c r="A722" s="21" t="str">
        <f>'Izveshtaj za balansen kapacitet'!A722</f>
        <v>30.1.2022</v>
      </c>
      <c r="B722" s="43">
        <v>22</v>
      </c>
      <c r="C722" s="57">
        <v>0</v>
      </c>
      <c r="D722" s="58">
        <v>-6.91</v>
      </c>
      <c r="E722" s="58">
        <v>0</v>
      </c>
      <c r="F722" s="39">
        <v>-5</v>
      </c>
      <c r="G722" s="59">
        <v>-6.91</v>
      </c>
      <c r="H722" s="60">
        <v>-5</v>
      </c>
      <c r="I722" s="65" t="s">
        <v>53</v>
      </c>
      <c r="J722" s="65" t="s">
        <v>53</v>
      </c>
      <c r="K722" s="32">
        <v>0</v>
      </c>
      <c r="L722" s="32">
        <v>88.820000000000007</v>
      </c>
      <c r="M722" s="32">
        <v>0</v>
      </c>
      <c r="N722" s="32">
        <v>53.29</v>
      </c>
      <c r="O722" s="66">
        <v>0</v>
      </c>
      <c r="P722" s="32">
        <v>73.90396305625525</v>
      </c>
      <c r="Q722" s="32">
        <v>0</v>
      </c>
      <c r="R722" s="67">
        <v>0</v>
      </c>
      <c r="S722" s="42">
        <v>-3.8029000000000002</v>
      </c>
      <c r="V722" s="55"/>
    </row>
    <row r="723" spans="1:22" x14ac:dyDescent="0.25">
      <c r="A723" s="21" t="str">
        <f>'Izveshtaj za balansen kapacitet'!A723</f>
        <v>30.1.2022</v>
      </c>
      <c r="B723" s="43">
        <v>23</v>
      </c>
      <c r="C723" s="57">
        <v>13.610000000000003</v>
      </c>
      <c r="D723" s="58">
        <v>0</v>
      </c>
      <c r="E723" s="58">
        <v>0</v>
      </c>
      <c r="F723" s="39">
        <v>-43</v>
      </c>
      <c r="G723" s="59">
        <v>13.610000000000003</v>
      </c>
      <c r="H723" s="60">
        <v>-43</v>
      </c>
      <c r="I723" s="65" t="s">
        <v>53</v>
      </c>
      <c r="J723" s="65" t="s">
        <v>53</v>
      </c>
      <c r="K723" s="32">
        <v>265.67</v>
      </c>
      <c r="L723" s="32">
        <v>0</v>
      </c>
      <c r="M723" s="32">
        <v>0</v>
      </c>
      <c r="N723" s="32">
        <v>53.13</v>
      </c>
      <c r="O723" s="66">
        <v>0</v>
      </c>
      <c r="P723" s="32">
        <v>53.13</v>
      </c>
      <c r="Q723" s="32">
        <v>0</v>
      </c>
      <c r="R723" s="67">
        <v>0</v>
      </c>
      <c r="S723" s="42">
        <v>-40.390500000000003</v>
      </c>
      <c r="V723" s="55"/>
    </row>
    <row r="724" spans="1:22" x14ac:dyDescent="0.25">
      <c r="A724" s="21" t="str">
        <f>'Izveshtaj za balansen kapacitet'!A724</f>
        <v>30.1.2022</v>
      </c>
      <c r="B724" s="43">
        <v>24</v>
      </c>
      <c r="C724" s="57">
        <v>14.209999999999997</v>
      </c>
      <c r="D724" s="58">
        <v>0</v>
      </c>
      <c r="E724" s="58">
        <v>0</v>
      </c>
      <c r="F724" s="39">
        <v>0</v>
      </c>
      <c r="G724" s="59">
        <v>14.209999999999997</v>
      </c>
      <c r="H724" s="60">
        <v>0</v>
      </c>
      <c r="I724" s="65" t="s">
        <v>53</v>
      </c>
      <c r="J724" s="65" t="s">
        <v>53</v>
      </c>
      <c r="K724" s="32">
        <v>241.17</v>
      </c>
      <c r="L724" s="32">
        <v>0</v>
      </c>
      <c r="M724" s="32">
        <v>0</v>
      </c>
      <c r="N724" s="32">
        <v>0</v>
      </c>
      <c r="O724" s="66">
        <v>241.17</v>
      </c>
      <c r="P724" s="32">
        <v>0</v>
      </c>
      <c r="Q724" s="32">
        <v>0</v>
      </c>
      <c r="R724" s="67">
        <v>0</v>
      </c>
      <c r="S724" s="42">
        <v>-75.568399999999997</v>
      </c>
      <c r="V724" s="55"/>
    </row>
    <row r="725" spans="1:22" x14ac:dyDescent="0.25">
      <c r="A725" s="21" t="str">
        <f>'Izveshtaj za balansen kapacitet'!A725</f>
        <v>31.1.2022</v>
      </c>
      <c r="B725" s="43">
        <v>1</v>
      </c>
      <c r="C725" s="57">
        <v>13.229999999999997</v>
      </c>
      <c r="D725" s="58">
        <v>0</v>
      </c>
      <c r="E725" s="58">
        <v>10</v>
      </c>
      <c r="F725" s="39">
        <v>0</v>
      </c>
      <c r="G725" s="59">
        <v>13.229999999999997</v>
      </c>
      <c r="H725" s="60">
        <v>10</v>
      </c>
      <c r="I725" s="65" t="s">
        <v>53</v>
      </c>
      <c r="J725" s="65" t="s">
        <v>53</v>
      </c>
      <c r="K725" s="32">
        <v>222.02</v>
      </c>
      <c r="L725" s="32">
        <v>0</v>
      </c>
      <c r="M725" s="32">
        <v>192.41</v>
      </c>
      <c r="N725" s="32">
        <v>0</v>
      </c>
      <c r="O725" s="66">
        <v>209.27355144210074</v>
      </c>
      <c r="P725" s="32">
        <v>0</v>
      </c>
      <c r="Q725" s="32">
        <v>0</v>
      </c>
      <c r="R725" s="67">
        <v>0</v>
      </c>
      <c r="S725" s="42">
        <v>-73.623400000000004</v>
      </c>
      <c r="V725" s="55"/>
    </row>
    <row r="726" spans="1:22" x14ac:dyDescent="0.25">
      <c r="A726" s="21" t="str">
        <f>'Izveshtaj za balansen kapacitet'!A726</f>
        <v>31.1.2022</v>
      </c>
      <c r="B726" s="43">
        <v>2</v>
      </c>
      <c r="C726" s="57">
        <v>13.14</v>
      </c>
      <c r="D726" s="58">
        <v>0</v>
      </c>
      <c r="E726" s="58">
        <v>15</v>
      </c>
      <c r="F726" s="39">
        <v>0</v>
      </c>
      <c r="G726" s="59">
        <v>13.14</v>
      </c>
      <c r="H726" s="60">
        <v>15</v>
      </c>
      <c r="I726" s="65" t="s">
        <v>53</v>
      </c>
      <c r="J726" s="65" t="s">
        <v>53</v>
      </c>
      <c r="K726" s="32">
        <v>207.06000000000003</v>
      </c>
      <c r="L726" s="32">
        <v>0</v>
      </c>
      <c r="M726" s="32">
        <v>179.45</v>
      </c>
      <c r="N726" s="32">
        <v>0</v>
      </c>
      <c r="O726" s="66">
        <v>192.34251599147123</v>
      </c>
      <c r="P726" s="32">
        <v>0</v>
      </c>
      <c r="Q726" s="32">
        <v>0</v>
      </c>
      <c r="R726" s="67">
        <v>0</v>
      </c>
      <c r="S726" s="42">
        <v>-79.523399999999995</v>
      </c>
      <c r="V726" s="55"/>
    </row>
    <row r="727" spans="1:22" x14ac:dyDescent="0.25">
      <c r="A727" s="21" t="str">
        <f>'Izveshtaj za balansen kapacitet'!A727</f>
        <v>31.1.2022</v>
      </c>
      <c r="B727" s="43">
        <v>3</v>
      </c>
      <c r="C727" s="57">
        <v>13.32</v>
      </c>
      <c r="D727" s="58">
        <v>0</v>
      </c>
      <c r="E727" s="58">
        <v>10</v>
      </c>
      <c r="F727" s="39">
        <v>0</v>
      </c>
      <c r="G727" s="59">
        <v>13.32</v>
      </c>
      <c r="H727" s="60">
        <v>10</v>
      </c>
      <c r="I727" s="65" t="s">
        <v>53</v>
      </c>
      <c r="J727" s="65" t="s">
        <v>53</v>
      </c>
      <c r="K727" s="32">
        <v>197.45000000000002</v>
      </c>
      <c r="L727" s="32">
        <v>0</v>
      </c>
      <c r="M727" s="32">
        <v>171.12</v>
      </c>
      <c r="N727" s="32">
        <v>0</v>
      </c>
      <c r="O727" s="66">
        <v>186.15926243567753</v>
      </c>
      <c r="P727" s="32">
        <v>0</v>
      </c>
      <c r="Q727" s="32">
        <v>0</v>
      </c>
      <c r="R727" s="67">
        <v>0</v>
      </c>
      <c r="S727" s="42">
        <v>-108.17319999999999</v>
      </c>
      <c r="V727" s="55"/>
    </row>
    <row r="728" spans="1:22" x14ac:dyDescent="0.25">
      <c r="A728" s="21" t="str">
        <f>'Izveshtaj za balansen kapacitet'!A728</f>
        <v>31.1.2022</v>
      </c>
      <c r="B728" s="43">
        <v>4</v>
      </c>
      <c r="C728" s="57">
        <v>11.869999999999997</v>
      </c>
      <c r="D728" s="58">
        <v>0</v>
      </c>
      <c r="E728" s="58">
        <v>10</v>
      </c>
      <c r="F728" s="39">
        <v>0</v>
      </c>
      <c r="G728" s="59">
        <v>11.869999999999997</v>
      </c>
      <c r="H728" s="60">
        <v>10</v>
      </c>
      <c r="I728" s="65" t="s">
        <v>53</v>
      </c>
      <c r="J728" s="65" t="s">
        <v>53</v>
      </c>
      <c r="K728" s="32">
        <v>173.51000000000002</v>
      </c>
      <c r="L728" s="32">
        <v>0</v>
      </c>
      <c r="M728" s="32">
        <v>150.37</v>
      </c>
      <c r="N728" s="32">
        <v>0</v>
      </c>
      <c r="O728" s="66">
        <v>162.92929583904893</v>
      </c>
      <c r="P728" s="32">
        <v>0</v>
      </c>
      <c r="Q728" s="32">
        <v>0</v>
      </c>
      <c r="R728" s="67">
        <v>0</v>
      </c>
      <c r="S728" s="42">
        <v>-96.043499999999995</v>
      </c>
      <c r="V728" s="55"/>
    </row>
    <row r="729" spans="1:22" x14ac:dyDescent="0.25">
      <c r="A729" s="21" t="str">
        <f>'Izveshtaj za balansen kapacitet'!A729</f>
        <v>31.1.2022</v>
      </c>
      <c r="B729" s="43">
        <v>5</v>
      </c>
      <c r="C729" s="57">
        <v>2.0399999999999991</v>
      </c>
      <c r="D729" s="58">
        <v>0</v>
      </c>
      <c r="E729" s="58">
        <v>10</v>
      </c>
      <c r="F729" s="39">
        <v>0</v>
      </c>
      <c r="G729" s="59">
        <v>2.0399999999999991</v>
      </c>
      <c r="H729" s="60">
        <v>10</v>
      </c>
      <c r="I729" s="65" t="s">
        <v>53</v>
      </c>
      <c r="J729" s="65" t="s">
        <v>53</v>
      </c>
      <c r="K729" s="32">
        <v>150.19999999999999</v>
      </c>
      <c r="L729" s="32">
        <v>0</v>
      </c>
      <c r="M729" s="32">
        <v>130.16999999999999</v>
      </c>
      <c r="N729" s="32">
        <v>0</v>
      </c>
      <c r="O729" s="66">
        <v>133.56378737541527</v>
      </c>
      <c r="P729" s="32">
        <v>0</v>
      </c>
      <c r="Q729" s="32">
        <v>0</v>
      </c>
      <c r="R729" s="67">
        <v>0</v>
      </c>
      <c r="S729" s="42">
        <v>-127.20950000000001</v>
      </c>
      <c r="V729" s="55"/>
    </row>
    <row r="730" spans="1:22" x14ac:dyDescent="0.25">
      <c r="A730" s="21" t="str">
        <f>'Izveshtaj za balansen kapacitet'!A730</f>
        <v>31.1.2022</v>
      </c>
      <c r="B730" s="43">
        <v>6</v>
      </c>
      <c r="C730" s="57">
        <v>0</v>
      </c>
      <c r="D730" s="58">
        <v>0</v>
      </c>
      <c r="E730" s="58">
        <v>61</v>
      </c>
      <c r="F730" s="39">
        <v>0</v>
      </c>
      <c r="G730" s="59">
        <v>0</v>
      </c>
      <c r="H730" s="60">
        <v>61</v>
      </c>
      <c r="I730" s="65" t="s">
        <v>53</v>
      </c>
      <c r="J730" s="65" t="s">
        <v>53</v>
      </c>
      <c r="K730" s="32">
        <v>0</v>
      </c>
      <c r="L730" s="32">
        <v>0</v>
      </c>
      <c r="M730" s="32">
        <v>195.92</v>
      </c>
      <c r="N730" s="32">
        <v>0</v>
      </c>
      <c r="O730" s="66">
        <v>195.92</v>
      </c>
      <c r="P730" s="32">
        <v>0</v>
      </c>
      <c r="Q730" s="32">
        <v>0</v>
      </c>
      <c r="R730" s="67">
        <v>0</v>
      </c>
      <c r="S730" s="42">
        <v>-89.650099999999995</v>
      </c>
      <c r="V730" s="55"/>
    </row>
    <row r="731" spans="1:22" x14ac:dyDescent="0.25">
      <c r="A731" s="21" t="str">
        <f>'Izveshtaj za balansen kapacitet'!A731</f>
        <v>31.1.2022</v>
      </c>
      <c r="B731" s="43">
        <v>7</v>
      </c>
      <c r="C731" s="57">
        <v>7.7100000000000009</v>
      </c>
      <c r="D731" s="58">
        <v>0</v>
      </c>
      <c r="E731" s="58">
        <v>13</v>
      </c>
      <c r="F731" s="39">
        <v>0</v>
      </c>
      <c r="G731" s="59">
        <v>7.7100000000000009</v>
      </c>
      <c r="H731" s="60">
        <v>13</v>
      </c>
      <c r="I731" s="65" t="s">
        <v>53</v>
      </c>
      <c r="J731" s="65" t="s">
        <v>53</v>
      </c>
      <c r="K731" s="32">
        <v>280.25</v>
      </c>
      <c r="L731" s="32">
        <v>0</v>
      </c>
      <c r="M731" s="32">
        <v>242.88</v>
      </c>
      <c r="N731" s="32">
        <v>0</v>
      </c>
      <c r="O731" s="66">
        <v>256.79225012071458</v>
      </c>
      <c r="P731" s="32">
        <v>0</v>
      </c>
      <c r="Q731" s="32">
        <v>0</v>
      </c>
      <c r="R731" s="67">
        <v>0</v>
      </c>
      <c r="S731" s="42">
        <v>-157.38489999999999</v>
      </c>
      <c r="V731" s="55"/>
    </row>
    <row r="732" spans="1:22" x14ac:dyDescent="0.25">
      <c r="A732" s="21" t="str">
        <f>'Izveshtaj za balansen kapacitet'!A732</f>
        <v>31.1.2022</v>
      </c>
      <c r="B732" s="43">
        <v>8</v>
      </c>
      <c r="C732" s="57">
        <v>12.25</v>
      </c>
      <c r="D732" s="58">
        <v>0</v>
      </c>
      <c r="E732" s="58">
        <v>16</v>
      </c>
      <c r="F732" s="39">
        <v>0</v>
      </c>
      <c r="G732" s="59">
        <v>12.25</v>
      </c>
      <c r="H732" s="60">
        <v>16</v>
      </c>
      <c r="I732" s="65" t="s">
        <v>53</v>
      </c>
      <c r="J732" s="65" t="s">
        <v>53</v>
      </c>
      <c r="K732" s="32">
        <v>404.95999999999992</v>
      </c>
      <c r="L732" s="32">
        <v>0</v>
      </c>
      <c r="M732" s="32">
        <v>350.96</v>
      </c>
      <c r="N732" s="32">
        <v>0</v>
      </c>
      <c r="O732" s="66">
        <v>374.37592920353973</v>
      </c>
      <c r="P732" s="32">
        <v>0</v>
      </c>
      <c r="Q732" s="32">
        <v>0</v>
      </c>
      <c r="R732" s="67">
        <v>0</v>
      </c>
      <c r="S732" s="42">
        <v>-153.58930000000001</v>
      </c>
      <c r="V732" s="55"/>
    </row>
    <row r="733" spans="1:22" x14ac:dyDescent="0.25">
      <c r="A733" s="21" t="str">
        <f>'Izveshtaj za balansen kapacitet'!A733</f>
        <v>31.1.2022</v>
      </c>
      <c r="B733" s="43">
        <v>9</v>
      </c>
      <c r="C733" s="57">
        <v>12.240000000000002</v>
      </c>
      <c r="D733" s="58">
        <v>0</v>
      </c>
      <c r="E733" s="58">
        <v>10</v>
      </c>
      <c r="F733" s="39">
        <v>0</v>
      </c>
      <c r="G733" s="59">
        <v>12.240000000000002</v>
      </c>
      <c r="H733" s="60">
        <v>10</v>
      </c>
      <c r="I733" s="65" t="s">
        <v>53</v>
      </c>
      <c r="J733" s="65" t="s">
        <v>53</v>
      </c>
      <c r="K733" s="32">
        <v>404.97</v>
      </c>
      <c r="L733" s="32">
        <v>0</v>
      </c>
      <c r="M733" s="32">
        <v>350.97</v>
      </c>
      <c r="N733" s="32">
        <v>0</v>
      </c>
      <c r="O733" s="66">
        <v>380.68942446043167</v>
      </c>
      <c r="P733" s="32">
        <v>0</v>
      </c>
      <c r="Q733" s="32">
        <v>0</v>
      </c>
      <c r="R733" s="67">
        <v>0</v>
      </c>
      <c r="S733" s="42">
        <v>-161.37710000000001</v>
      </c>
      <c r="V733" s="55"/>
    </row>
    <row r="734" spans="1:22" x14ac:dyDescent="0.25">
      <c r="A734" s="21" t="str">
        <f>'Izveshtaj za balansen kapacitet'!A734</f>
        <v>31.1.2022</v>
      </c>
      <c r="B734" s="43">
        <v>10</v>
      </c>
      <c r="C734" s="57">
        <v>13.640000000000004</v>
      </c>
      <c r="D734" s="58">
        <v>0</v>
      </c>
      <c r="E734" s="58">
        <v>25</v>
      </c>
      <c r="F734" s="39">
        <v>0</v>
      </c>
      <c r="G734" s="59">
        <v>13.640000000000004</v>
      </c>
      <c r="H734" s="60">
        <v>25</v>
      </c>
      <c r="I734" s="65" t="s">
        <v>53</v>
      </c>
      <c r="J734" s="65" t="s">
        <v>53</v>
      </c>
      <c r="K734" s="32">
        <v>389.87</v>
      </c>
      <c r="L734" s="32">
        <v>0</v>
      </c>
      <c r="M734" s="32">
        <v>337.88</v>
      </c>
      <c r="N734" s="32">
        <v>0</v>
      </c>
      <c r="O734" s="66">
        <v>356.23257763975158</v>
      </c>
      <c r="P734" s="32">
        <v>0</v>
      </c>
      <c r="Q734" s="32">
        <v>0</v>
      </c>
      <c r="R734" s="67">
        <v>0</v>
      </c>
      <c r="S734" s="42">
        <v>-117.8485</v>
      </c>
      <c r="V734" s="55"/>
    </row>
    <row r="735" spans="1:22" x14ac:dyDescent="0.25">
      <c r="A735" s="21" t="str">
        <f>'Izveshtaj za balansen kapacitet'!A735</f>
        <v>31.1.2022</v>
      </c>
      <c r="B735" s="43">
        <v>11</v>
      </c>
      <c r="C735" s="57">
        <v>14.23</v>
      </c>
      <c r="D735" s="58">
        <v>0</v>
      </c>
      <c r="E735" s="58">
        <v>13</v>
      </c>
      <c r="F735" s="39">
        <v>0</v>
      </c>
      <c r="G735" s="59">
        <v>14.23</v>
      </c>
      <c r="H735" s="60">
        <v>13</v>
      </c>
      <c r="I735" s="65" t="s">
        <v>53</v>
      </c>
      <c r="J735" s="65" t="s">
        <v>53</v>
      </c>
      <c r="K735" s="32">
        <v>372.12</v>
      </c>
      <c r="L735" s="32">
        <v>0</v>
      </c>
      <c r="M735" s="32">
        <v>322.5</v>
      </c>
      <c r="N735" s="32">
        <v>0</v>
      </c>
      <c r="O735" s="66">
        <v>348.4306867425633</v>
      </c>
      <c r="P735" s="32">
        <v>0</v>
      </c>
      <c r="Q735" s="32">
        <v>0</v>
      </c>
      <c r="R735" s="67">
        <v>0</v>
      </c>
      <c r="S735" s="42">
        <v>-106.15009999999999</v>
      </c>
      <c r="V735" s="55"/>
    </row>
    <row r="736" spans="1:22" x14ac:dyDescent="0.25">
      <c r="A736" s="21" t="str">
        <f>'Izveshtaj za balansen kapacitet'!A736</f>
        <v>31.1.2022</v>
      </c>
      <c r="B736" s="43">
        <v>12</v>
      </c>
      <c r="C736" s="57">
        <v>14.109999999999996</v>
      </c>
      <c r="D736" s="58">
        <v>0</v>
      </c>
      <c r="E736" s="58">
        <v>10</v>
      </c>
      <c r="F736" s="39">
        <v>0</v>
      </c>
      <c r="G736" s="59">
        <v>14.109999999999996</v>
      </c>
      <c r="H736" s="60">
        <v>10</v>
      </c>
      <c r="I736" s="65" t="s">
        <v>53</v>
      </c>
      <c r="J736" s="65" t="s">
        <v>53</v>
      </c>
      <c r="K736" s="32">
        <v>365.13000000000005</v>
      </c>
      <c r="L736" s="32">
        <v>0</v>
      </c>
      <c r="M736" s="32">
        <v>316.45</v>
      </c>
      <c r="N736" s="32">
        <v>0</v>
      </c>
      <c r="O736" s="66">
        <v>344.93920779759441</v>
      </c>
      <c r="P736" s="32">
        <v>0</v>
      </c>
      <c r="Q736" s="32">
        <v>0</v>
      </c>
      <c r="R736" s="67">
        <v>0</v>
      </c>
      <c r="S736" s="42">
        <v>-72.723200000000006</v>
      </c>
      <c r="V736" s="55"/>
    </row>
    <row r="737" spans="1:22" x14ac:dyDescent="0.25">
      <c r="A737" s="21" t="str">
        <f>'Izveshtaj za balansen kapacitet'!A737</f>
        <v>31.1.2022</v>
      </c>
      <c r="B737" s="43">
        <v>13</v>
      </c>
      <c r="C737" s="57">
        <v>14.23</v>
      </c>
      <c r="D737" s="58">
        <v>0</v>
      </c>
      <c r="E737" s="58">
        <v>10</v>
      </c>
      <c r="F737" s="39">
        <v>0</v>
      </c>
      <c r="G737" s="59">
        <v>14.23</v>
      </c>
      <c r="H737" s="60">
        <v>10</v>
      </c>
      <c r="I737" s="65" t="s">
        <v>53</v>
      </c>
      <c r="J737" s="65" t="s">
        <v>53</v>
      </c>
      <c r="K737" s="32">
        <v>357.17</v>
      </c>
      <c r="L737" s="32">
        <v>0</v>
      </c>
      <c r="M737" s="32">
        <v>309.54000000000002</v>
      </c>
      <c r="N737" s="32">
        <v>0</v>
      </c>
      <c r="O737" s="66">
        <v>337.51255055716052</v>
      </c>
      <c r="P737" s="32">
        <v>0</v>
      </c>
      <c r="Q737" s="32">
        <v>0</v>
      </c>
      <c r="R737" s="67">
        <v>0</v>
      </c>
      <c r="S737" s="42">
        <v>-58.048000000000002</v>
      </c>
      <c r="V737" s="55"/>
    </row>
    <row r="738" spans="1:22" x14ac:dyDescent="0.25">
      <c r="A738" s="21" t="str">
        <f>'Izveshtaj za balansen kapacitet'!A738</f>
        <v>31.1.2022</v>
      </c>
      <c r="B738" s="43">
        <v>14</v>
      </c>
      <c r="C738" s="57">
        <v>14.170000000000002</v>
      </c>
      <c r="D738" s="58">
        <v>0</v>
      </c>
      <c r="E738" s="58">
        <v>10</v>
      </c>
      <c r="F738" s="39">
        <v>0</v>
      </c>
      <c r="G738" s="59">
        <v>14.170000000000002</v>
      </c>
      <c r="H738" s="60">
        <v>10</v>
      </c>
      <c r="I738" s="65" t="s">
        <v>53</v>
      </c>
      <c r="J738" s="65" t="s">
        <v>53</v>
      </c>
      <c r="K738" s="32">
        <v>356.7</v>
      </c>
      <c r="L738" s="32">
        <v>0</v>
      </c>
      <c r="M738" s="32">
        <v>309.14</v>
      </c>
      <c r="N738" s="32">
        <v>0</v>
      </c>
      <c r="O738" s="66">
        <v>337.02271410839882</v>
      </c>
      <c r="P738" s="32">
        <v>0</v>
      </c>
      <c r="Q738" s="32">
        <v>0</v>
      </c>
      <c r="R738" s="67">
        <v>0</v>
      </c>
      <c r="S738" s="42">
        <v>-84.517799999999994</v>
      </c>
      <c r="V738" s="55"/>
    </row>
    <row r="739" spans="1:22" x14ac:dyDescent="0.25">
      <c r="A739" s="21" t="str">
        <f>'Izveshtaj za balansen kapacitet'!A739</f>
        <v>31.1.2022</v>
      </c>
      <c r="B739" s="43">
        <v>15</v>
      </c>
      <c r="C739" s="57">
        <v>14.229999999999997</v>
      </c>
      <c r="D739" s="58">
        <v>0</v>
      </c>
      <c r="E739" s="58">
        <v>20</v>
      </c>
      <c r="F739" s="39">
        <v>0</v>
      </c>
      <c r="G739" s="59">
        <v>14.229999999999997</v>
      </c>
      <c r="H739" s="60">
        <v>20</v>
      </c>
      <c r="I739" s="65" t="s">
        <v>53</v>
      </c>
      <c r="J739" s="65" t="s">
        <v>53</v>
      </c>
      <c r="K739" s="32">
        <v>386.88</v>
      </c>
      <c r="L739" s="32">
        <v>0</v>
      </c>
      <c r="M739" s="32">
        <v>335.3</v>
      </c>
      <c r="N739" s="32">
        <v>0</v>
      </c>
      <c r="O739" s="66">
        <v>356.74269354367516</v>
      </c>
      <c r="P739" s="32">
        <v>0</v>
      </c>
      <c r="Q739" s="32">
        <v>0</v>
      </c>
      <c r="R739" s="67">
        <v>0</v>
      </c>
      <c r="S739" s="42">
        <v>-83.972499999999997</v>
      </c>
      <c r="V739" s="55"/>
    </row>
    <row r="740" spans="1:22" x14ac:dyDescent="0.25">
      <c r="A740" s="21" t="str">
        <f>'Izveshtaj za balansen kapacitet'!A740</f>
        <v>31.1.2022</v>
      </c>
      <c r="B740" s="43">
        <v>16</v>
      </c>
      <c r="C740" s="57">
        <v>14.340000000000003</v>
      </c>
      <c r="D740" s="58">
        <v>0</v>
      </c>
      <c r="E740" s="58">
        <v>10</v>
      </c>
      <c r="F740" s="39">
        <v>0</v>
      </c>
      <c r="G740" s="59">
        <v>14.340000000000003</v>
      </c>
      <c r="H740" s="60">
        <v>10</v>
      </c>
      <c r="I740" s="65" t="s">
        <v>53</v>
      </c>
      <c r="J740" s="65" t="s">
        <v>53</v>
      </c>
      <c r="K740" s="32">
        <v>424.39999999999992</v>
      </c>
      <c r="L740" s="32">
        <v>0</v>
      </c>
      <c r="M740" s="32">
        <v>367.81</v>
      </c>
      <c r="N740" s="32">
        <v>0</v>
      </c>
      <c r="O740" s="66">
        <v>401.15020542317171</v>
      </c>
      <c r="P740" s="32">
        <v>0</v>
      </c>
      <c r="Q740" s="32">
        <v>0</v>
      </c>
      <c r="R740" s="67">
        <v>0</v>
      </c>
      <c r="S740" s="42">
        <v>-104.854</v>
      </c>
      <c r="V740" s="55"/>
    </row>
    <row r="741" spans="1:22" x14ac:dyDescent="0.25">
      <c r="A741" s="21" t="str">
        <f>'Izveshtaj za balansen kapacitet'!A741</f>
        <v>31.1.2022</v>
      </c>
      <c r="B741" s="43">
        <v>17</v>
      </c>
      <c r="C741" s="57">
        <v>14.57</v>
      </c>
      <c r="D741" s="58">
        <v>0</v>
      </c>
      <c r="E741" s="58">
        <v>10</v>
      </c>
      <c r="F741" s="39">
        <v>0</v>
      </c>
      <c r="G741" s="59">
        <v>14.57</v>
      </c>
      <c r="H741" s="60">
        <v>10</v>
      </c>
      <c r="I741" s="65" t="s">
        <v>53</v>
      </c>
      <c r="J741" s="65" t="s">
        <v>53</v>
      </c>
      <c r="K741" s="32">
        <v>430.51999999999992</v>
      </c>
      <c r="L741" s="32">
        <v>0</v>
      </c>
      <c r="M741" s="32">
        <v>373.11</v>
      </c>
      <c r="N741" s="32">
        <v>0</v>
      </c>
      <c r="O741" s="66">
        <v>407.1541066341066</v>
      </c>
      <c r="P741" s="32">
        <v>0</v>
      </c>
      <c r="Q741" s="32">
        <v>0</v>
      </c>
      <c r="R741" s="67">
        <v>0</v>
      </c>
      <c r="S741" s="42">
        <v>-94.002700000000004</v>
      </c>
      <c r="V741" s="55"/>
    </row>
    <row r="742" spans="1:22" x14ac:dyDescent="0.25">
      <c r="A742" s="21" t="str">
        <f>'Izveshtaj za balansen kapacitet'!A742</f>
        <v>31.1.2022</v>
      </c>
      <c r="B742" s="43">
        <v>18</v>
      </c>
      <c r="C742" s="57">
        <v>14.349999999999998</v>
      </c>
      <c r="D742" s="58">
        <v>0</v>
      </c>
      <c r="E742" s="58">
        <v>10</v>
      </c>
      <c r="F742" s="39">
        <v>0</v>
      </c>
      <c r="G742" s="59">
        <v>14.349999999999998</v>
      </c>
      <c r="H742" s="60">
        <v>10</v>
      </c>
      <c r="I742" s="65" t="s">
        <v>53</v>
      </c>
      <c r="J742" s="65" t="s">
        <v>53</v>
      </c>
      <c r="K742" s="32">
        <v>441.84</v>
      </c>
      <c r="L742" s="32">
        <v>0</v>
      </c>
      <c r="M742" s="32">
        <v>382.93</v>
      </c>
      <c r="N742" s="32">
        <v>0</v>
      </c>
      <c r="O742" s="66">
        <v>417.64698151950716</v>
      </c>
      <c r="P742" s="32">
        <v>0</v>
      </c>
      <c r="Q742" s="32">
        <v>0</v>
      </c>
      <c r="R742" s="67">
        <v>0</v>
      </c>
      <c r="S742" s="42">
        <v>-110.4379</v>
      </c>
      <c r="V742" s="55"/>
    </row>
    <row r="743" spans="1:22" x14ac:dyDescent="0.25">
      <c r="A743" s="21" t="str">
        <f>'Izveshtaj za balansen kapacitet'!A743</f>
        <v>31.1.2022</v>
      </c>
      <c r="B743" s="43">
        <v>19</v>
      </c>
      <c r="C743" s="57">
        <v>14.209999999999997</v>
      </c>
      <c r="D743" s="58">
        <v>0</v>
      </c>
      <c r="E743" s="58">
        <v>10</v>
      </c>
      <c r="F743" s="39">
        <v>0</v>
      </c>
      <c r="G743" s="59">
        <v>14.209999999999997</v>
      </c>
      <c r="H743" s="60">
        <v>10</v>
      </c>
      <c r="I743" s="65" t="s">
        <v>53</v>
      </c>
      <c r="J743" s="65" t="s">
        <v>53</v>
      </c>
      <c r="K743" s="32">
        <v>404.96000000000004</v>
      </c>
      <c r="L743" s="32">
        <v>0</v>
      </c>
      <c r="M743" s="32">
        <v>350.96</v>
      </c>
      <c r="N743" s="32">
        <v>0</v>
      </c>
      <c r="O743" s="66">
        <v>382.65516728624539</v>
      </c>
      <c r="P743" s="32">
        <v>0</v>
      </c>
      <c r="Q743" s="32">
        <v>0</v>
      </c>
      <c r="R743" s="67">
        <v>0</v>
      </c>
      <c r="S743" s="42">
        <v>-109.37430000000001</v>
      </c>
      <c r="V743" s="55"/>
    </row>
    <row r="744" spans="1:22" x14ac:dyDescent="0.25">
      <c r="A744" s="21" t="str">
        <f>'Izveshtaj za balansen kapacitet'!A744</f>
        <v>31.1.2022</v>
      </c>
      <c r="B744" s="43">
        <v>20</v>
      </c>
      <c r="C744" s="57">
        <v>14.059999999999999</v>
      </c>
      <c r="D744" s="58">
        <v>0</v>
      </c>
      <c r="E744" s="58">
        <v>10</v>
      </c>
      <c r="F744" s="39">
        <v>0</v>
      </c>
      <c r="G744" s="59">
        <v>14.059999999999999</v>
      </c>
      <c r="H744" s="60">
        <v>10</v>
      </c>
      <c r="I744" s="65" t="s">
        <v>53</v>
      </c>
      <c r="J744" s="65" t="s">
        <v>53</v>
      </c>
      <c r="K744" s="32">
        <v>379.11000000000007</v>
      </c>
      <c r="L744" s="32">
        <v>0</v>
      </c>
      <c r="M744" s="32">
        <v>328.56</v>
      </c>
      <c r="N744" s="32">
        <v>0</v>
      </c>
      <c r="O744" s="66">
        <v>358.10002493765586</v>
      </c>
      <c r="P744" s="32">
        <v>0</v>
      </c>
      <c r="Q744" s="32">
        <v>0</v>
      </c>
      <c r="R744" s="67">
        <v>0</v>
      </c>
      <c r="S744" s="42">
        <v>-109.482</v>
      </c>
      <c r="V744" s="55"/>
    </row>
    <row r="745" spans="1:22" x14ac:dyDescent="0.25">
      <c r="A745" s="21" t="str">
        <f>'Izveshtaj za balansen kapacitet'!A745</f>
        <v>31.1.2022</v>
      </c>
      <c r="B745" s="43">
        <v>21</v>
      </c>
      <c r="C745" s="57">
        <v>14.29</v>
      </c>
      <c r="D745" s="58">
        <v>0</v>
      </c>
      <c r="E745" s="58">
        <v>15</v>
      </c>
      <c r="F745" s="39">
        <v>0</v>
      </c>
      <c r="G745" s="59">
        <v>14.29</v>
      </c>
      <c r="H745" s="60">
        <v>15</v>
      </c>
      <c r="I745" s="65" t="s">
        <v>53</v>
      </c>
      <c r="J745" s="65" t="s">
        <v>53</v>
      </c>
      <c r="K745" s="32">
        <v>354.05</v>
      </c>
      <c r="L745" s="32">
        <v>0</v>
      </c>
      <c r="M745" s="32">
        <v>306.83999999999997</v>
      </c>
      <c r="N745" s="32">
        <v>0</v>
      </c>
      <c r="O745" s="66">
        <v>329.87280641857291</v>
      </c>
      <c r="P745" s="32">
        <v>0</v>
      </c>
      <c r="Q745" s="32">
        <v>0</v>
      </c>
      <c r="R745" s="67">
        <v>0</v>
      </c>
      <c r="S745" s="42">
        <v>-113.9277</v>
      </c>
      <c r="V745" s="55"/>
    </row>
    <row r="746" spans="1:22" x14ac:dyDescent="0.25">
      <c r="A746" s="21" t="str">
        <f>'Izveshtaj za balansen kapacitet'!A746</f>
        <v>31.1.2022</v>
      </c>
      <c r="B746" s="43">
        <v>22</v>
      </c>
      <c r="C746" s="57">
        <v>14.400000000000002</v>
      </c>
      <c r="D746" s="58">
        <v>0</v>
      </c>
      <c r="E746" s="58">
        <v>10</v>
      </c>
      <c r="F746" s="39">
        <v>0</v>
      </c>
      <c r="G746" s="59">
        <v>14.400000000000002</v>
      </c>
      <c r="H746" s="60">
        <v>10</v>
      </c>
      <c r="I746" s="65" t="s">
        <v>53</v>
      </c>
      <c r="J746" s="65" t="s">
        <v>53</v>
      </c>
      <c r="K746" s="32">
        <v>376.63999999999993</v>
      </c>
      <c r="L746" s="32">
        <v>0</v>
      </c>
      <c r="M746" s="32">
        <v>326.42</v>
      </c>
      <c r="N746" s="32">
        <v>0</v>
      </c>
      <c r="O746" s="66">
        <v>356.05803278688524</v>
      </c>
      <c r="P746" s="32">
        <v>0</v>
      </c>
      <c r="Q746" s="32">
        <v>0</v>
      </c>
      <c r="R746" s="67">
        <v>0</v>
      </c>
      <c r="S746" s="42">
        <v>-48.717399999999998</v>
      </c>
      <c r="V746" s="55"/>
    </row>
    <row r="747" spans="1:22" x14ac:dyDescent="0.25">
      <c r="A747" s="21" t="str">
        <f>'Izveshtaj za balansen kapacitet'!A747</f>
        <v>31.1.2022</v>
      </c>
      <c r="B747" s="43">
        <v>23</v>
      </c>
      <c r="C747" s="57">
        <v>14.100000000000001</v>
      </c>
      <c r="D747" s="58">
        <v>0</v>
      </c>
      <c r="E747" s="58">
        <v>10</v>
      </c>
      <c r="F747" s="39">
        <v>0</v>
      </c>
      <c r="G747" s="59">
        <v>14.100000000000001</v>
      </c>
      <c r="H747" s="60">
        <v>10</v>
      </c>
      <c r="I747" s="65" t="s">
        <v>53</v>
      </c>
      <c r="J747" s="65" t="s">
        <v>53</v>
      </c>
      <c r="K747" s="32">
        <v>366.35</v>
      </c>
      <c r="L747" s="32">
        <v>0</v>
      </c>
      <c r="M747" s="32">
        <v>317.5</v>
      </c>
      <c r="N747" s="32">
        <v>0</v>
      </c>
      <c r="O747" s="66">
        <v>346.0802904564315</v>
      </c>
      <c r="P747" s="32">
        <v>0</v>
      </c>
      <c r="Q747" s="32">
        <v>0</v>
      </c>
      <c r="R747" s="67">
        <v>0</v>
      </c>
      <c r="S747" s="42">
        <v>-81.325999999999993</v>
      </c>
      <c r="V747" s="55"/>
    </row>
    <row r="748" spans="1:22" ht="15.75" thickBot="1" x14ac:dyDescent="0.3">
      <c r="A748" s="46" t="str">
        <f>'Izveshtaj za balansen kapacitet'!A748</f>
        <v>31.1.2022</v>
      </c>
      <c r="B748" s="47">
        <v>24</v>
      </c>
      <c r="C748" s="69">
        <v>13.940000000000001</v>
      </c>
      <c r="D748" s="70">
        <v>0</v>
      </c>
      <c r="E748" s="70">
        <v>15</v>
      </c>
      <c r="F748" s="53">
        <v>0</v>
      </c>
      <c r="G748" s="71">
        <v>13.940000000000001</v>
      </c>
      <c r="H748" s="72">
        <v>15</v>
      </c>
      <c r="I748" s="73" t="s">
        <v>53</v>
      </c>
      <c r="J748" s="73" t="s">
        <v>53</v>
      </c>
      <c r="K748" s="74">
        <v>264.69</v>
      </c>
      <c r="L748" s="74">
        <v>0</v>
      </c>
      <c r="M748" s="74">
        <v>229.4</v>
      </c>
      <c r="N748" s="74">
        <v>0</v>
      </c>
      <c r="O748" s="75">
        <v>246.39870767104355</v>
      </c>
      <c r="P748" s="74">
        <v>0</v>
      </c>
      <c r="Q748" s="74">
        <v>0</v>
      </c>
      <c r="R748" s="76">
        <v>0</v>
      </c>
      <c r="S748" s="77">
        <v>-59.263300000000001</v>
      </c>
      <c r="V748" s="55"/>
    </row>
    <row r="749" spans="1:22" ht="15" customHeight="1" thickTop="1" x14ac:dyDescent="0.25"/>
  </sheetData>
  <mergeCells count="7">
    <mergeCell ref="A1:S1"/>
    <mergeCell ref="A2:A3"/>
    <mergeCell ref="B2:B3"/>
    <mergeCell ref="C2:H2"/>
    <mergeCell ref="I2:J2"/>
    <mergeCell ref="K2:N2"/>
    <mergeCell ref="O2:R2"/>
  </mergeCells>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9B704E-6623-421F-AD9B-80E8513131A7}">
  <sheetPr codeName="Sheet29"/>
  <dimension ref="B5:J28"/>
  <sheetViews>
    <sheetView zoomScale="85" zoomScaleNormal="85" workbookViewId="0">
      <selection activeCell="H12" sqref="H12"/>
    </sheetView>
  </sheetViews>
  <sheetFormatPr defaultColWidth="9.140625" defaultRowHeight="15" x14ac:dyDescent="0.25"/>
  <cols>
    <col min="1" max="1" width="9.140625" style="12"/>
    <col min="2" max="2" width="14.140625" style="12" customWidth="1"/>
    <col min="3" max="3" width="4.42578125" style="12" customWidth="1"/>
    <col min="4" max="4" width="121" style="12" customWidth="1"/>
    <col min="5" max="16384" width="9.140625" style="12"/>
  </cols>
  <sheetData>
    <row r="5" spans="2:4" x14ac:dyDescent="0.25">
      <c r="D5" s="78"/>
    </row>
    <row r="6" spans="2:4" ht="18.75" customHeight="1" x14ac:dyDescent="0.25"/>
    <row r="15" spans="2:4" ht="15.75" thickBot="1" x14ac:dyDescent="0.3"/>
    <row r="16" spans="2:4" ht="26.25" customHeight="1" thickTop="1" thickBot="1" x14ac:dyDescent="0.3">
      <c r="B16" s="82" t="s">
        <v>68</v>
      </c>
      <c r="C16" s="83"/>
      <c r="D16" s="84"/>
    </row>
    <row r="17" spans="2:10" ht="26.25" customHeight="1" thickBot="1" x14ac:dyDescent="0.3">
      <c r="B17" s="2" t="s">
        <v>1</v>
      </c>
      <c r="C17" s="3" t="s">
        <v>2</v>
      </c>
      <c r="D17" s="4" t="s">
        <v>69</v>
      </c>
    </row>
    <row r="18" spans="2:10" ht="26.25" customHeight="1" thickBot="1" x14ac:dyDescent="0.3">
      <c r="B18" s="2" t="s">
        <v>4</v>
      </c>
      <c r="C18" s="3" t="s">
        <v>2</v>
      </c>
      <c r="D18" s="4" t="s">
        <v>70</v>
      </c>
    </row>
    <row r="19" spans="2:10" ht="26.25" customHeight="1" thickBot="1" x14ac:dyDescent="0.3">
      <c r="B19" s="2" t="s">
        <v>6</v>
      </c>
      <c r="C19" s="3" t="s">
        <v>2</v>
      </c>
      <c r="D19" s="4" t="s">
        <v>71</v>
      </c>
    </row>
    <row r="20" spans="2:10" ht="26.25" customHeight="1" thickBot="1" x14ac:dyDescent="0.3">
      <c r="B20" s="2" t="s">
        <v>8</v>
      </c>
      <c r="C20" s="3" t="s">
        <v>2</v>
      </c>
      <c r="D20" s="4" t="s">
        <v>72</v>
      </c>
    </row>
    <row r="21" spans="2:10" ht="26.25" customHeight="1" thickBot="1" x14ac:dyDescent="0.3">
      <c r="B21" s="2" t="s">
        <v>10</v>
      </c>
      <c r="C21" s="3" t="s">
        <v>2</v>
      </c>
      <c r="D21" s="4" t="s">
        <v>73</v>
      </c>
    </row>
    <row r="22" spans="2:10" ht="26.25" customHeight="1" thickBot="1" x14ac:dyDescent="0.3">
      <c r="B22" s="2" t="s">
        <v>12</v>
      </c>
      <c r="C22" s="3" t="s">
        <v>2</v>
      </c>
      <c r="D22" s="6" t="s">
        <v>74</v>
      </c>
    </row>
    <row r="23" spans="2:10" ht="26.25" customHeight="1" thickBot="1" x14ac:dyDescent="0.35">
      <c r="B23" s="2" t="s">
        <v>14</v>
      </c>
      <c r="C23" s="3" t="s">
        <v>2</v>
      </c>
      <c r="D23" s="6" t="s">
        <v>75</v>
      </c>
      <c r="J23" s="79"/>
    </row>
    <row r="24" spans="2:10" ht="26.25" customHeight="1" thickBot="1" x14ac:dyDescent="0.3">
      <c r="B24" s="2" t="s">
        <v>16</v>
      </c>
      <c r="C24" s="3" t="s">
        <v>2</v>
      </c>
      <c r="D24" s="6" t="s">
        <v>76</v>
      </c>
      <c r="J24" s="80"/>
    </row>
    <row r="25" spans="2:10" ht="26.25" customHeight="1" thickBot="1" x14ac:dyDescent="0.3">
      <c r="B25" s="2" t="s">
        <v>18</v>
      </c>
      <c r="C25" s="3" t="s">
        <v>2</v>
      </c>
      <c r="D25" s="6" t="s">
        <v>77</v>
      </c>
    </row>
    <row r="26" spans="2:10" ht="26.25" customHeight="1" thickBot="1" x14ac:dyDescent="0.3">
      <c r="B26" s="2" t="s">
        <v>20</v>
      </c>
      <c r="C26" s="3" t="s">
        <v>2</v>
      </c>
      <c r="D26" s="4" t="s">
        <v>78</v>
      </c>
    </row>
    <row r="27" spans="2:10" ht="26.25" customHeight="1" thickBot="1" x14ac:dyDescent="0.3">
      <c r="B27" s="9" t="s">
        <v>22</v>
      </c>
      <c r="C27" s="10" t="s">
        <v>2</v>
      </c>
      <c r="D27" s="11" t="s">
        <v>79</v>
      </c>
    </row>
    <row r="28" spans="2:10" ht="15.75" thickTop="1" x14ac:dyDescent="0.25"/>
  </sheetData>
  <mergeCells count="1">
    <mergeCell ref="B16:D16"/>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C63C21-437E-42A6-BF50-D2DD537C8067}">
  <sheetPr codeName="Sheet30">
    <tabColor theme="3" tint="0.59999389629810485"/>
  </sheetPr>
  <dimension ref="A1:W749"/>
  <sheetViews>
    <sheetView topLeftCell="A61" zoomScaleNormal="100" workbookViewId="0">
      <selection activeCell="H12" sqref="H12"/>
    </sheetView>
  </sheetViews>
  <sheetFormatPr defaultColWidth="9.140625" defaultRowHeight="15" x14ac:dyDescent="0.25"/>
  <cols>
    <col min="1" max="1" width="13.28515625" style="12" customWidth="1"/>
    <col min="2" max="2" width="9.42578125" style="12" customWidth="1"/>
    <col min="3" max="3" width="12.140625" style="12" customWidth="1"/>
    <col min="4" max="4" width="12.85546875" style="12" customWidth="1"/>
    <col min="5" max="5" width="11.42578125" style="12" customWidth="1"/>
    <col min="6" max="6" width="12.28515625" style="12" customWidth="1"/>
    <col min="7" max="7" width="11.85546875" style="12" customWidth="1"/>
    <col min="8" max="8" width="12" style="12" customWidth="1"/>
    <col min="9" max="9" width="12.42578125" style="12" customWidth="1"/>
    <col min="10" max="10" width="13.140625" style="12" customWidth="1"/>
    <col min="11" max="11" width="30.42578125" style="12" customWidth="1"/>
    <col min="12" max="13" width="13.28515625" style="12" customWidth="1"/>
    <col min="14" max="14" width="12" style="12" customWidth="1"/>
    <col min="15" max="15" width="11.5703125" style="12" customWidth="1"/>
    <col min="16" max="16" width="12" style="12" customWidth="1"/>
    <col min="17" max="17" width="12.7109375" style="12" customWidth="1"/>
    <col min="18" max="18" width="12.140625" style="12" customWidth="1"/>
    <col min="19" max="19" width="11.42578125" style="12" customWidth="1"/>
    <col min="20" max="20" width="31.140625" style="12" customWidth="1"/>
    <col min="21" max="21" width="11.42578125" style="12" bestFit="1" customWidth="1"/>
    <col min="22" max="22" width="9.140625" style="12"/>
    <col min="23" max="23" width="14.140625" style="12" bestFit="1" customWidth="1"/>
    <col min="24" max="16384" width="9.140625" style="12"/>
  </cols>
  <sheetData>
    <row r="1" spans="1:23" ht="42" customHeight="1" thickTop="1" thickBot="1" x14ac:dyDescent="0.3">
      <c r="A1" s="87" t="s">
        <v>100</v>
      </c>
      <c r="B1" s="88"/>
      <c r="C1" s="88"/>
      <c r="D1" s="88"/>
      <c r="E1" s="88"/>
      <c r="F1" s="88"/>
      <c r="G1" s="88"/>
      <c r="H1" s="88"/>
      <c r="I1" s="88"/>
      <c r="J1" s="88"/>
      <c r="K1" s="88"/>
      <c r="L1" s="88"/>
      <c r="M1" s="88"/>
      <c r="N1" s="88"/>
      <c r="O1" s="88"/>
      <c r="P1" s="88"/>
      <c r="Q1" s="88"/>
      <c r="R1" s="88"/>
      <c r="S1" s="88"/>
      <c r="T1" s="89"/>
    </row>
    <row r="2" spans="1:23" ht="51" customHeight="1" thickTop="1" thickBot="1" x14ac:dyDescent="0.3">
      <c r="A2" s="90" t="s">
        <v>80</v>
      </c>
      <c r="B2" s="91" t="s">
        <v>81</v>
      </c>
      <c r="C2" s="85" t="s">
        <v>82</v>
      </c>
      <c r="D2" s="86"/>
      <c r="E2" s="85" t="s">
        <v>83</v>
      </c>
      <c r="F2" s="86"/>
      <c r="G2" s="85" t="s">
        <v>84</v>
      </c>
      <c r="H2" s="86"/>
      <c r="I2" s="85" t="s">
        <v>85</v>
      </c>
      <c r="J2" s="86"/>
      <c r="K2" s="13" t="s">
        <v>86</v>
      </c>
      <c r="L2" s="85" t="s">
        <v>87</v>
      </c>
      <c r="M2" s="86"/>
      <c r="N2" s="85" t="s">
        <v>88</v>
      </c>
      <c r="O2" s="86"/>
      <c r="P2" s="85" t="s">
        <v>89</v>
      </c>
      <c r="Q2" s="86"/>
      <c r="R2" s="85" t="s">
        <v>90</v>
      </c>
      <c r="S2" s="86"/>
      <c r="T2" s="14" t="s">
        <v>91</v>
      </c>
    </row>
    <row r="3" spans="1:23" ht="24.75" customHeight="1" thickTop="1" thickBot="1" x14ac:dyDescent="0.3">
      <c r="A3" s="90"/>
      <c r="B3" s="91"/>
      <c r="C3" s="15" t="s">
        <v>35</v>
      </c>
      <c r="D3" s="15" t="s">
        <v>36</v>
      </c>
      <c r="E3" s="15" t="s">
        <v>35</v>
      </c>
      <c r="F3" s="15" t="s">
        <v>36</v>
      </c>
      <c r="G3" s="15" t="s">
        <v>37</v>
      </c>
      <c r="H3" s="15" t="s">
        <v>38</v>
      </c>
      <c r="I3" s="16" t="s">
        <v>39</v>
      </c>
      <c r="J3" s="15" t="s">
        <v>40</v>
      </c>
      <c r="K3" s="15" t="s">
        <v>41</v>
      </c>
      <c r="L3" s="15" t="s">
        <v>42</v>
      </c>
      <c r="M3" s="15" t="s">
        <v>43</v>
      </c>
      <c r="N3" s="15" t="s">
        <v>42</v>
      </c>
      <c r="O3" s="15" t="s">
        <v>43</v>
      </c>
      <c r="P3" s="15" t="s">
        <v>44</v>
      </c>
      <c r="Q3" s="15" t="s">
        <v>45</v>
      </c>
      <c r="R3" s="16" t="s">
        <v>44</v>
      </c>
      <c r="S3" s="15" t="s">
        <v>46</v>
      </c>
      <c r="T3" s="17" t="s">
        <v>47</v>
      </c>
    </row>
    <row r="4" spans="1:23" ht="16.5" thickTop="1" thickBot="1" x14ac:dyDescent="0.3">
      <c r="A4" s="18"/>
      <c r="B4" s="19" t="s">
        <v>49</v>
      </c>
      <c r="C4" s="19" t="s">
        <v>50</v>
      </c>
      <c r="D4" s="19" t="s">
        <v>50</v>
      </c>
      <c r="E4" s="19" t="s">
        <v>50</v>
      </c>
      <c r="F4" s="19" t="s">
        <v>50</v>
      </c>
      <c r="G4" s="19" t="s">
        <v>50</v>
      </c>
      <c r="H4" s="19" t="s">
        <v>50</v>
      </c>
      <c r="I4" s="19" t="s">
        <v>51</v>
      </c>
      <c r="J4" s="19" t="s">
        <v>51</v>
      </c>
      <c r="K4" s="19" t="s">
        <v>92</v>
      </c>
      <c r="L4" s="19" t="s">
        <v>50</v>
      </c>
      <c r="M4" s="19" t="s">
        <v>50</v>
      </c>
      <c r="N4" s="19" t="s">
        <v>50</v>
      </c>
      <c r="O4" s="19" t="s">
        <v>50</v>
      </c>
      <c r="P4" s="19" t="s">
        <v>50</v>
      </c>
      <c r="Q4" s="19" t="s">
        <v>50</v>
      </c>
      <c r="R4" s="19" t="s">
        <v>51</v>
      </c>
      <c r="S4" s="19" t="s">
        <v>51</v>
      </c>
      <c r="T4" s="20" t="s">
        <v>92</v>
      </c>
    </row>
    <row r="5" spans="1:23" ht="15.75" thickTop="1" x14ac:dyDescent="0.25">
      <c r="A5" s="21" t="str">
        <f>'Izveshtaj za balansen kapacitet'!A5</f>
        <v>1.1.2022</v>
      </c>
      <c r="B5" s="22">
        <v>1</v>
      </c>
      <c r="C5" s="23">
        <v>27</v>
      </c>
      <c r="D5" s="24">
        <v>-27</v>
      </c>
      <c r="E5" s="25">
        <v>19</v>
      </c>
      <c r="F5" s="26">
        <v>-19</v>
      </c>
      <c r="G5" s="27">
        <v>17</v>
      </c>
      <c r="H5" s="27">
        <v>-17</v>
      </c>
      <c r="I5" s="28">
        <v>37.47</v>
      </c>
      <c r="J5" s="81">
        <v>37.47</v>
      </c>
      <c r="K5" s="41" t="s">
        <v>93</v>
      </c>
      <c r="L5" s="23">
        <v>140</v>
      </c>
      <c r="M5" s="24">
        <v>-50</v>
      </c>
      <c r="N5" s="25">
        <v>70</v>
      </c>
      <c r="O5" s="26">
        <v>-50</v>
      </c>
      <c r="P5" s="27">
        <v>0</v>
      </c>
      <c r="Q5" s="27">
        <v>-50</v>
      </c>
      <c r="R5" s="28">
        <v>0</v>
      </c>
      <c r="S5" s="29">
        <v>18.72</v>
      </c>
      <c r="T5" s="40" t="s">
        <v>93</v>
      </c>
      <c r="U5" s="32"/>
    </row>
    <row r="6" spans="1:23" x14ac:dyDescent="0.25">
      <c r="A6" s="21" t="str">
        <f>'Izveshtaj za balansen kapacitet'!A6</f>
        <v>1.1.2022</v>
      </c>
      <c r="B6" s="33">
        <v>2</v>
      </c>
      <c r="C6" s="34">
        <v>27</v>
      </c>
      <c r="D6" s="35">
        <v>-27</v>
      </c>
      <c r="E6" s="36">
        <v>19</v>
      </c>
      <c r="F6" s="37">
        <v>-19</v>
      </c>
      <c r="G6" s="27">
        <v>17</v>
      </c>
      <c r="H6" s="27">
        <v>-17</v>
      </c>
      <c r="I6" s="38">
        <v>37.47</v>
      </c>
      <c r="J6" s="39">
        <v>37.47</v>
      </c>
      <c r="K6" s="38" t="s">
        <v>93</v>
      </c>
      <c r="L6" s="34">
        <v>140</v>
      </c>
      <c r="M6" s="35">
        <v>-50</v>
      </c>
      <c r="N6" s="36">
        <v>70</v>
      </c>
      <c r="O6" s="37">
        <v>-50</v>
      </c>
      <c r="P6" s="27">
        <v>10</v>
      </c>
      <c r="Q6" s="27">
        <v>-50</v>
      </c>
      <c r="R6" s="38">
        <v>18.72</v>
      </c>
      <c r="S6" s="39">
        <v>18.72</v>
      </c>
      <c r="T6" s="40" t="s">
        <v>93</v>
      </c>
    </row>
    <row r="7" spans="1:23" x14ac:dyDescent="0.25">
      <c r="A7" s="21" t="str">
        <f>'Izveshtaj za balansen kapacitet'!A7</f>
        <v>1.1.2022</v>
      </c>
      <c r="B7" s="33">
        <v>3</v>
      </c>
      <c r="C7" s="34">
        <v>27</v>
      </c>
      <c r="D7" s="35">
        <v>-27</v>
      </c>
      <c r="E7" s="36">
        <v>19</v>
      </c>
      <c r="F7" s="37">
        <v>-19</v>
      </c>
      <c r="G7" s="27">
        <v>17</v>
      </c>
      <c r="H7" s="27">
        <v>-17</v>
      </c>
      <c r="I7" s="38">
        <v>37.47</v>
      </c>
      <c r="J7" s="39">
        <v>37.47</v>
      </c>
      <c r="K7" s="38" t="s">
        <v>93</v>
      </c>
      <c r="L7" s="34">
        <v>140</v>
      </c>
      <c r="M7" s="35">
        <v>-50</v>
      </c>
      <c r="N7" s="36">
        <v>70</v>
      </c>
      <c r="O7" s="37">
        <v>-50</v>
      </c>
      <c r="P7" s="27">
        <v>13</v>
      </c>
      <c r="Q7" s="27">
        <v>-50</v>
      </c>
      <c r="R7" s="38">
        <v>18.72</v>
      </c>
      <c r="S7" s="39">
        <v>18.72</v>
      </c>
      <c r="T7" s="40" t="s">
        <v>93</v>
      </c>
    </row>
    <row r="8" spans="1:23" x14ac:dyDescent="0.25">
      <c r="A8" s="21" t="str">
        <f>'Izveshtaj za balansen kapacitet'!A8</f>
        <v>1.1.2022</v>
      </c>
      <c r="B8" s="33">
        <v>4</v>
      </c>
      <c r="C8" s="34">
        <v>27</v>
      </c>
      <c r="D8" s="35">
        <v>-27</v>
      </c>
      <c r="E8" s="36">
        <v>19</v>
      </c>
      <c r="F8" s="37">
        <v>-19</v>
      </c>
      <c r="G8" s="27">
        <v>14</v>
      </c>
      <c r="H8" s="27">
        <v>-14</v>
      </c>
      <c r="I8" s="38">
        <v>37.469999999999992</v>
      </c>
      <c r="J8" s="39">
        <v>37.469999999999992</v>
      </c>
      <c r="K8" s="38" t="s">
        <v>93</v>
      </c>
      <c r="L8" s="34">
        <v>140</v>
      </c>
      <c r="M8" s="35">
        <v>-50</v>
      </c>
      <c r="N8" s="36">
        <v>70</v>
      </c>
      <c r="O8" s="37">
        <v>-50</v>
      </c>
      <c r="P8" s="27">
        <v>20</v>
      </c>
      <c r="Q8" s="27">
        <v>-32</v>
      </c>
      <c r="R8" s="38">
        <v>18.72</v>
      </c>
      <c r="S8" s="39">
        <v>18.72</v>
      </c>
      <c r="T8" s="40" t="s">
        <v>93</v>
      </c>
    </row>
    <row r="9" spans="1:23" x14ac:dyDescent="0.25">
      <c r="A9" s="21" t="str">
        <f>'Izveshtaj za balansen kapacitet'!A9</f>
        <v>1.1.2022</v>
      </c>
      <c r="B9" s="33">
        <v>5</v>
      </c>
      <c r="C9" s="34">
        <v>27</v>
      </c>
      <c r="D9" s="35">
        <v>-27</v>
      </c>
      <c r="E9" s="36">
        <v>19</v>
      </c>
      <c r="F9" s="37">
        <v>-19</v>
      </c>
      <c r="G9" s="27">
        <v>0</v>
      </c>
      <c r="H9" s="27">
        <v>0</v>
      </c>
      <c r="I9" s="38">
        <v>0</v>
      </c>
      <c r="J9" s="39">
        <v>0</v>
      </c>
      <c r="K9" s="41" t="s">
        <v>93</v>
      </c>
      <c r="L9" s="34">
        <v>140</v>
      </c>
      <c r="M9" s="35">
        <v>-50</v>
      </c>
      <c r="N9" s="36">
        <v>70</v>
      </c>
      <c r="O9" s="37">
        <v>-50</v>
      </c>
      <c r="P9" s="27">
        <v>25</v>
      </c>
      <c r="Q9" s="27">
        <v>-20</v>
      </c>
      <c r="R9" s="38">
        <v>18.72</v>
      </c>
      <c r="S9" s="39">
        <v>18.72</v>
      </c>
      <c r="T9" s="42" t="s">
        <v>93</v>
      </c>
    </row>
    <row r="10" spans="1:23" x14ac:dyDescent="0.25">
      <c r="A10" s="21" t="str">
        <f>'Izveshtaj za balansen kapacitet'!A10</f>
        <v>1.1.2022</v>
      </c>
      <c r="B10" s="33">
        <v>6</v>
      </c>
      <c r="C10" s="34">
        <v>27</v>
      </c>
      <c r="D10" s="35">
        <v>-27</v>
      </c>
      <c r="E10" s="36">
        <v>19</v>
      </c>
      <c r="F10" s="37">
        <v>-19</v>
      </c>
      <c r="G10" s="27">
        <v>0</v>
      </c>
      <c r="H10" s="27">
        <v>0</v>
      </c>
      <c r="I10" s="38">
        <v>0</v>
      </c>
      <c r="J10" s="39">
        <v>0</v>
      </c>
      <c r="K10" s="41" t="s">
        <v>93</v>
      </c>
      <c r="L10" s="34">
        <v>140</v>
      </c>
      <c r="M10" s="35">
        <v>-50</v>
      </c>
      <c r="N10" s="36">
        <v>70</v>
      </c>
      <c r="O10" s="37">
        <v>-50</v>
      </c>
      <c r="P10" s="27">
        <v>40</v>
      </c>
      <c r="Q10" s="27">
        <v>0</v>
      </c>
      <c r="R10" s="38">
        <v>18.72</v>
      </c>
      <c r="S10" s="39">
        <v>0</v>
      </c>
      <c r="T10" s="42" t="s">
        <v>93</v>
      </c>
    </row>
    <row r="11" spans="1:23" x14ac:dyDescent="0.25">
      <c r="A11" s="21" t="str">
        <f>'Izveshtaj za balansen kapacitet'!A11</f>
        <v>1.1.2022</v>
      </c>
      <c r="B11" s="33">
        <v>7</v>
      </c>
      <c r="C11" s="34">
        <v>27</v>
      </c>
      <c r="D11" s="35">
        <v>-27</v>
      </c>
      <c r="E11" s="36">
        <v>19</v>
      </c>
      <c r="F11" s="37">
        <v>-19</v>
      </c>
      <c r="G11" s="27">
        <v>0</v>
      </c>
      <c r="H11" s="27">
        <v>0</v>
      </c>
      <c r="I11" s="38">
        <v>0</v>
      </c>
      <c r="J11" s="39">
        <v>0</v>
      </c>
      <c r="K11" s="41" t="s">
        <v>93</v>
      </c>
      <c r="L11" s="34">
        <v>140</v>
      </c>
      <c r="M11" s="35">
        <v>-50</v>
      </c>
      <c r="N11" s="36">
        <v>70</v>
      </c>
      <c r="O11" s="37">
        <v>-50</v>
      </c>
      <c r="P11" s="27">
        <v>40</v>
      </c>
      <c r="Q11" s="27">
        <v>-12</v>
      </c>
      <c r="R11" s="38">
        <v>18.72</v>
      </c>
      <c r="S11" s="39">
        <v>18.72</v>
      </c>
      <c r="T11" s="42" t="s">
        <v>93</v>
      </c>
      <c r="U11" s="32"/>
    </row>
    <row r="12" spans="1:23" x14ac:dyDescent="0.25">
      <c r="A12" s="21" t="str">
        <f>'Izveshtaj za balansen kapacitet'!A12</f>
        <v>1.1.2022</v>
      </c>
      <c r="B12" s="43">
        <v>8</v>
      </c>
      <c r="C12" s="34">
        <v>37</v>
      </c>
      <c r="D12" s="35">
        <v>-37</v>
      </c>
      <c r="E12" s="36">
        <v>19</v>
      </c>
      <c r="F12" s="37">
        <v>-19</v>
      </c>
      <c r="G12" s="27">
        <v>0</v>
      </c>
      <c r="H12" s="27">
        <v>0</v>
      </c>
      <c r="I12" s="38">
        <v>0</v>
      </c>
      <c r="J12" s="39">
        <v>0</v>
      </c>
      <c r="K12" s="41" t="s">
        <v>93</v>
      </c>
      <c r="L12" s="34">
        <v>140</v>
      </c>
      <c r="M12" s="35">
        <v>-50</v>
      </c>
      <c r="N12" s="36">
        <v>70</v>
      </c>
      <c r="O12" s="37">
        <v>-50</v>
      </c>
      <c r="P12" s="27">
        <v>40</v>
      </c>
      <c r="Q12" s="27">
        <v>0</v>
      </c>
      <c r="R12" s="38">
        <v>18.72</v>
      </c>
      <c r="S12" s="39">
        <v>0</v>
      </c>
      <c r="T12" s="42" t="s">
        <v>93</v>
      </c>
    </row>
    <row r="13" spans="1:23" x14ac:dyDescent="0.25">
      <c r="A13" s="21" t="str">
        <f>'Izveshtaj za balansen kapacitet'!A13</f>
        <v>1.1.2022</v>
      </c>
      <c r="B13" s="43">
        <v>9</v>
      </c>
      <c r="C13" s="34">
        <v>37</v>
      </c>
      <c r="D13" s="35">
        <v>-37</v>
      </c>
      <c r="E13" s="36">
        <v>19</v>
      </c>
      <c r="F13" s="37">
        <v>-19</v>
      </c>
      <c r="G13" s="27">
        <v>0</v>
      </c>
      <c r="H13" s="27">
        <v>0</v>
      </c>
      <c r="I13" s="38">
        <v>0</v>
      </c>
      <c r="J13" s="39">
        <v>0</v>
      </c>
      <c r="K13" s="41" t="s">
        <v>93</v>
      </c>
      <c r="L13" s="34">
        <v>140</v>
      </c>
      <c r="M13" s="35">
        <v>-50</v>
      </c>
      <c r="N13" s="36">
        <v>70</v>
      </c>
      <c r="O13" s="37">
        <v>-50</v>
      </c>
      <c r="P13" s="27">
        <v>40</v>
      </c>
      <c r="Q13" s="27">
        <v>0</v>
      </c>
      <c r="R13" s="38">
        <v>18.72</v>
      </c>
      <c r="S13" s="39">
        <v>0</v>
      </c>
      <c r="T13" s="42" t="s">
        <v>93</v>
      </c>
      <c r="W13" s="32"/>
    </row>
    <row r="14" spans="1:23" x14ac:dyDescent="0.25">
      <c r="A14" s="21" t="str">
        <f>'Izveshtaj za balansen kapacitet'!A14</f>
        <v>1.1.2022</v>
      </c>
      <c r="B14" s="43">
        <v>10</v>
      </c>
      <c r="C14" s="34">
        <v>37</v>
      </c>
      <c r="D14" s="35">
        <v>-37</v>
      </c>
      <c r="E14" s="36">
        <v>19</v>
      </c>
      <c r="F14" s="37">
        <v>-19</v>
      </c>
      <c r="G14" s="27">
        <v>3</v>
      </c>
      <c r="H14" s="27">
        <v>-3</v>
      </c>
      <c r="I14" s="38">
        <v>37.47</v>
      </c>
      <c r="J14" s="39">
        <v>37.47</v>
      </c>
      <c r="K14" s="41" t="s">
        <v>93</v>
      </c>
      <c r="L14" s="34">
        <v>140</v>
      </c>
      <c r="M14" s="35">
        <v>-50</v>
      </c>
      <c r="N14" s="36">
        <v>70</v>
      </c>
      <c r="O14" s="37">
        <v>-50</v>
      </c>
      <c r="P14" s="27">
        <v>20</v>
      </c>
      <c r="Q14" s="27">
        <v>-32</v>
      </c>
      <c r="R14" s="38">
        <v>18.72</v>
      </c>
      <c r="S14" s="39">
        <v>18.72</v>
      </c>
      <c r="T14" s="42" t="s">
        <v>93</v>
      </c>
    </row>
    <row r="15" spans="1:23" x14ac:dyDescent="0.25">
      <c r="A15" s="21" t="str">
        <f>'Izveshtaj za balansen kapacitet'!A15</f>
        <v>1.1.2022</v>
      </c>
      <c r="B15" s="43">
        <v>11</v>
      </c>
      <c r="C15" s="34">
        <v>37</v>
      </c>
      <c r="D15" s="35">
        <v>-37</v>
      </c>
      <c r="E15" s="36">
        <v>19</v>
      </c>
      <c r="F15" s="37">
        <v>-19</v>
      </c>
      <c r="G15" s="27">
        <v>17</v>
      </c>
      <c r="H15" s="27">
        <v>-17</v>
      </c>
      <c r="I15" s="38">
        <v>37.47</v>
      </c>
      <c r="J15" s="39">
        <v>37.47</v>
      </c>
      <c r="K15" s="41" t="s">
        <v>93</v>
      </c>
      <c r="L15" s="34">
        <v>140</v>
      </c>
      <c r="M15" s="35">
        <v>-50</v>
      </c>
      <c r="N15" s="36">
        <v>70</v>
      </c>
      <c r="O15" s="37">
        <v>-50</v>
      </c>
      <c r="P15" s="27">
        <v>20</v>
      </c>
      <c r="Q15" s="27">
        <v>-50</v>
      </c>
      <c r="R15" s="38">
        <v>18.72</v>
      </c>
      <c r="S15" s="39">
        <v>18.72</v>
      </c>
      <c r="T15" s="42" t="s">
        <v>93</v>
      </c>
    </row>
    <row r="16" spans="1:23" x14ac:dyDescent="0.25">
      <c r="A16" s="21" t="str">
        <f>'Izveshtaj za balansen kapacitet'!A16</f>
        <v>1.1.2022</v>
      </c>
      <c r="B16" s="43">
        <v>12</v>
      </c>
      <c r="C16" s="34">
        <v>37</v>
      </c>
      <c r="D16" s="35">
        <v>-37</v>
      </c>
      <c r="E16" s="36">
        <v>19</v>
      </c>
      <c r="F16" s="37">
        <v>-19</v>
      </c>
      <c r="G16" s="27">
        <v>17</v>
      </c>
      <c r="H16" s="27">
        <v>-17</v>
      </c>
      <c r="I16" s="38">
        <v>37.47</v>
      </c>
      <c r="J16" s="39">
        <v>37.47</v>
      </c>
      <c r="K16" s="41" t="s">
        <v>93</v>
      </c>
      <c r="L16" s="34">
        <v>140</v>
      </c>
      <c r="M16" s="35">
        <v>-50</v>
      </c>
      <c r="N16" s="36">
        <v>70</v>
      </c>
      <c r="O16" s="37">
        <v>-50</v>
      </c>
      <c r="P16" s="27">
        <v>20</v>
      </c>
      <c r="Q16" s="27">
        <v>-50</v>
      </c>
      <c r="R16" s="38">
        <v>18.72</v>
      </c>
      <c r="S16" s="39">
        <v>18.72</v>
      </c>
      <c r="T16" s="42" t="s">
        <v>93</v>
      </c>
    </row>
    <row r="17" spans="1:20" x14ac:dyDescent="0.25">
      <c r="A17" s="21" t="str">
        <f>'Izveshtaj za balansen kapacitet'!A17</f>
        <v>1.1.2022</v>
      </c>
      <c r="B17" s="43">
        <v>13</v>
      </c>
      <c r="C17" s="34">
        <v>37</v>
      </c>
      <c r="D17" s="35">
        <v>-37</v>
      </c>
      <c r="E17" s="36">
        <v>19</v>
      </c>
      <c r="F17" s="37">
        <v>-19</v>
      </c>
      <c r="G17" s="27">
        <v>17</v>
      </c>
      <c r="H17" s="27">
        <v>-17</v>
      </c>
      <c r="I17" s="38">
        <v>37.47</v>
      </c>
      <c r="J17" s="39">
        <v>37.47</v>
      </c>
      <c r="K17" s="41" t="s">
        <v>93</v>
      </c>
      <c r="L17" s="34">
        <v>140</v>
      </c>
      <c r="M17" s="35">
        <v>-50</v>
      </c>
      <c r="N17" s="36">
        <v>70</v>
      </c>
      <c r="O17" s="37">
        <v>-50</v>
      </c>
      <c r="P17" s="27">
        <v>30</v>
      </c>
      <c r="Q17" s="27">
        <v>-50</v>
      </c>
      <c r="R17" s="38">
        <v>18.719999999999995</v>
      </c>
      <c r="S17" s="39">
        <v>18.72</v>
      </c>
      <c r="T17" s="42" t="s">
        <v>93</v>
      </c>
    </row>
    <row r="18" spans="1:20" x14ac:dyDescent="0.25">
      <c r="A18" s="21" t="str">
        <f>'Izveshtaj za balansen kapacitet'!A18</f>
        <v>1.1.2022</v>
      </c>
      <c r="B18" s="43">
        <v>14</v>
      </c>
      <c r="C18" s="34">
        <v>37</v>
      </c>
      <c r="D18" s="35">
        <v>-37</v>
      </c>
      <c r="E18" s="36">
        <v>19</v>
      </c>
      <c r="F18" s="37">
        <v>-19</v>
      </c>
      <c r="G18" s="27">
        <v>17</v>
      </c>
      <c r="H18" s="27">
        <v>-17</v>
      </c>
      <c r="I18" s="38">
        <v>37.47</v>
      </c>
      <c r="J18" s="39">
        <v>37.47</v>
      </c>
      <c r="K18" s="41" t="s">
        <v>93</v>
      </c>
      <c r="L18" s="34">
        <v>140</v>
      </c>
      <c r="M18" s="35">
        <v>-50</v>
      </c>
      <c r="N18" s="36">
        <v>70</v>
      </c>
      <c r="O18" s="37">
        <v>-50</v>
      </c>
      <c r="P18" s="27">
        <v>40</v>
      </c>
      <c r="Q18" s="27">
        <v>-50</v>
      </c>
      <c r="R18" s="38">
        <v>18.72</v>
      </c>
      <c r="S18" s="39">
        <v>18.72</v>
      </c>
      <c r="T18" s="42" t="s">
        <v>93</v>
      </c>
    </row>
    <row r="19" spans="1:20" x14ac:dyDescent="0.25">
      <c r="A19" s="21" t="str">
        <f>'Izveshtaj za balansen kapacitet'!A19</f>
        <v>1.1.2022</v>
      </c>
      <c r="B19" s="43">
        <v>15</v>
      </c>
      <c r="C19" s="34">
        <v>37</v>
      </c>
      <c r="D19" s="35">
        <v>-37</v>
      </c>
      <c r="E19" s="36">
        <v>19</v>
      </c>
      <c r="F19" s="37">
        <v>-19</v>
      </c>
      <c r="G19" s="27">
        <v>17</v>
      </c>
      <c r="H19" s="27">
        <v>-17</v>
      </c>
      <c r="I19" s="38">
        <v>37.47</v>
      </c>
      <c r="J19" s="39">
        <v>37.47</v>
      </c>
      <c r="K19" s="41" t="s">
        <v>93</v>
      </c>
      <c r="L19" s="34">
        <v>140</v>
      </c>
      <c r="M19" s="35">
        <v>-50</v>
      </c>
      <c r="N19" s="36">
        <v>70</v>
      </c>
      <c r="O19" s="37">
        <v>-50</v>
      </c>
      <c r="P19" s="27">
        <v>25</v>
      </c>
      <c r="Q19" s="27">
        <v>-50</v>
      </c>
      <c r="R19" s="38">
        <v>18.72</v>
      </c>
      <c r="S19" s="39">
        <v>18.72</v>
      </c>
      <c r="T19" s="42" t="s">
        <v>93</v>
      </c>
    </row>
    <row r="20" spans="1:20" x14ac:dyDescent="0.25">
      <c r="A20" s="21" t="str">
        <f>'Izveshtaj za balansen kapacitet'!A20</f>
        <v>1.1.2022</v>
      </c>
      <c r="B20" s="43">
        <v>16</v>
      </c>
      <c r="C20" s="34">
        <v>37</v>
      </c>
      <c r="D20" s="35">
        <v>-37</v>
      </c>
      <c r="E20" s="36">
        <v>19</v>
      </c>
      <c r="F20" s="37">
        <v>-19</v>
      </c>
      <c r="G20" s="27">
        <v>17</v>
      </c>
      <c r="H20" s="27">
        <v>-17</v>
      </c>
      <c r="I20" s="38">
        <v>37.47</v>
      </c>
      <c r="J20" s="39">
        <v>37.47</v>
      </c>
      <c r="K20" s="41" t="s">
        <v>93</v>
      </c>
      <c r="L20" s="34">
        <v>140</v>
      </c>
      <c r="M20" s="35">
        <v>-50</v>
      </c>
      <c r="N20" s="36">
        <v>70</v>
      </c>
      <c r="O20" s="37">
        <v>-50</v>
      </c>
      <c r="P20" s="27">
        <v>20</v>
      </c>
      <c r="Q20" s="27">
        <v>-50</v>
      </c>
      <c r="R20" s="38">
        <v>18.72</v>
      </c>
      <c r="S20" s="39">
        <v>18.72</v>
      </c>
      <c r="T20" s="42" t="s">
        <v>93</v>
      </c>
    </row>
    <row r="21" spans="1:20" x14ac:dyDescent="0.25">
      <c r="A21" s="21" t="str">
        <f>'Izveshtaj za balansen kapacitet'!A21</f>
        <v>1.1.2022</v>
      </c>
      <c r="B21" s="43">
        <v>17</v>
      </c>
      <c r="C21" s="34">
        <v>37</v>
      </c>
      <c r="D21" s="35">
        <v>-37</v>
      </c>
      <c r="E21" s="36">
        <v>19</v>
      </c>
      <c r="F21" s="37">
        <v>-19</v>
      </c>
      <c r="G21" s="27">
        <v>17</v>
      </c>
      <c r="H21" s="27">
        <v>-17</v>
      </c>
      <c r="I21" s="38">
        <v>37.47</v>
      </c>
      <c r="J21" s="39">
        <v>37.47</v>
      </c>
      <c r="K21" s="41" t="s">
        <v>93</v>
      </c>
      <c r="L21" s="34">
        <v>140</v>
      </c>
      <c r="M21" s="35">
        <v>-50</v>
      </c>
      <c r="N21" s="36">
        <v>70</v>
      </c>
      <c r="O21" s="37">
        <v>-50</v>
      </c>
      <c r="P21" s="27">
        <v>24</v>
      </c>
      <c r="Q21" s="27">
        <v>-50</v>
      </c>
      <c r="R21" s="38">
        <v>18.72</v>
      </c>
      <c r="S21" s="39">
        <v>18.72</v>
      </c>
      <c r="T21" s="42" t="s">
        <v>93</v>
      </c>
    </row>
    <row r="22" spans="1:20" x14ac:dyDescent="0.25">
      <c r="A22" s="21" t="str">
        <f>'Izveshtaj za balansen kapacitet'!A22</f>
        <v>1.1.2022</v>
      </c>
      <c r="B22" s="43">
        <v>18</v>
      </c>
      <c r="C22" s="34">
        <v>37</v>
      </c>
      <c r="D22" s="35">
        <v>-37</v>
      </c>
      <c r="E22" s="36">
        <v>19</v>
      </c>
      <c r="F22" s="37">
        <v>-19</v>
      </c>
      <c r="G22" s="27">
        <v>17</v>
      </c>
      <c r="H22" s="27">
        <v>-17</v>
      </c>
      <c r="I22" s="38">
        <v>37.47</v>
      </c>
      <c r="J22" s="39">
        <v>37.47</v>
      </c>
      <c r="K22" s="41" t="s">
        <v>93</v>
      </c>
      <c r="L22" s="34">
        <v>140</v>
      </c>
      <c r="M22" s="35">
        <v>-50</v>
      </c>
      <c r="N22" s="36">
        <v>70</v>
      </c>
      <c r="O22" s="37">
        <v>-50</v>
      </c>
      <c r="P22" s="27">
        <v>10</v>
      </c>
      <c r="Q22" s="27">
        <v>-50</v>
      </c>
      <c r="R22" s="38">
        <v>18.72</v>
      </c>
      <c r="S22" s="39">
        <v>18.72</v>
      </c>
      <c r="T22" s="42" t="s">
        <v>93</v>
      </c>
    </row>
    <row r="23" spans="1:20" x14ac:dyDescent="0.25">
      <c r="A23" s="21" t="str">
        <f>'Izveshtaj za balansen kapacitet'!A23</f>
        <v>1.1.2022</v>
      </c>
      <c r="B23" s="43">
        <v>19</v>
      </c>
      <c r="C23" s="34">
        <v>37</v>
      </c>
      <c r="D23" s="35">
        <v>-37</v>
      </c>
      <c r="E23" s="36">
        <v>19</v>
      </c>
      <c r="F23" s="37">
        <v>-19</v>
      </c>
      <c r="G23" s="27">
        <v>17</v>
      </c>
      <c r="H23" s="27">
        <v>-17</v>
      </c>
      <c r="I23" s="38">
        <v>37.47</v>
      </c>
      <c r="J23" s="39">
        <v>37.47</v>
      </c>
      <c r="K23" s="41" t="s">
        <v>93</v>
      </c>
      <c r="L23" s="34">
        <v>140</v>
      </c>
      <c r="M23" s="35">
        <v>-50</v>
      </c>
      <c r="N23" s="36">
        <v>70</v>
      </c>
      <c r="O23" s="37">
        <v>-50</v>
      </c>
      <c r="P23" s="27">
        <v>20</v>
      </c>
      <c r="Q23" s="27">
        <v>-50</v>
      </c>
      <c r="R23" s="38">
        <v>18.72</v>
      </c>
      <c r="S23" s="39">
        <v>18.72</v>
      </c>
      <c r="T23" s="42" t="s">
        <v>93</v>
      </c>
    </row>
    <row r="24" spans="1:20" x14ac:dyDescent="0.25">
      <c r="A24" s="21" t="str">
        <f>'Izveshtaj za balansen kapacitet'!A24</f>
        <v>1.1.2022</v>
      </c>
      <c r="B24" s="43">
        <v>20</v>
      </c>
      <c r="C24" s="34">
        <v>37</v>
      </c>
      <c r="D24" s="35">
        <v>-37</v>
      </c>
      <c r="E24" s="36">
        <v>19</v>
      </c>
      <c r="F24" s="37">
        <v>-19</v>
      </c>
      <c r="G24" s="27">
        <v>17</v>
      </c>
      <c r="H24" s="27">
        <v>-17</v>
      </c>
      <c r="I24" s="38">
        <v>37.47</v>
      </c>
      <c r="J24" s="39">
        <v>37.47</v>
      </c>
      <c r="K24" s="41" t="s">
        <v>93</v>
      </c>
      <c r="L24" s="34">
        <v>140</v>
      </c>
      <c r="M24" s="35">
        <v>-50</v>
      </c>
      <c r="N24" s="36">
        <v>70</v>
      </c>
      <c r="O24" s="37">
        <v>-50</v>
      </c>
      <c r="P24" s="27">
        <v>25</v>
      </c>
      <c r="Q24" s="27">
        <v>-50</v>
      </c>
      <c r="R24" s="38">
        <v>18.72</v>
      </c>
      <c r="S24" s="39">
        <v>18.72</v>
      </c>
      <c r="T24" s="42" t="s">
        <v>93</v>
      </c>
    </row>
    <row r="25" spans="1:20" x14ac:dyDescent="0.25">
      <c r="A25" s="21" t="str">
        <f>'Izveshtaj za balansen kapacitet'!A25</f>
        <v>1.1.2022</v>
      </c>
      <c r="B25" s="43">
        <v>21</v>
      </c>
      <c r="C25" s="34">
        <v>37</v>
      </c>
      <c r="D25" s="35">
        <v>-37</v>
      </c>
      <c r="E25" s="36">
        <v>19</v>
      </c>
      <c r="F25" s="37">
        <v>-19</v>
      </c>
      <c r="G25" s="27">
        <v>17</v>
      </c>
      <c r="H25" s="27">
        <v>-17</v>
      </c>
      <c r="I25" s="38">
        <v>37.47</v>
      </c>
      <c r="J25" s="39">
        <v>37.47</v>
      </c>
      <c r="K25" s="41" t="s">
        <v>93</v>
      </c>
      <c r="L25" s="34">
        <v>140</v>
      </c>
      <c r="M25" s="35">
        <v>-50</v>
      </c>
      <c r="N25" s="36">
        <v>70</v>
      </c>
      <c r="O25" s="37">
        <v>-50</v>
      </c>
      <c r="P25" s="27">
        <v>20</v>
      </c>
      <c r="Q25" s="27">
        <v>-50</v>
      </c>
      <c r="R25" s="38">
        <v>18.72</v>
      </c>
      <c r="S25" s="39">
        <v>18.72</v>
      </c>
      <c r="T25" s="42" t="s">
        <v>93</v>
      </c>
    </row>
    <row r="26" spans="1:20" x14ac:dyDescent="0.25">
      <c r="A26" s="21" t="str">
        <f>'Izveshtaj za balansen kapacitet'!A26</f>
        <v>1.1.2022</v>
      </c>
      <c r="B26" s="43">
        <v>22</v>
      </c>
      <c r="C26" s="34">
        <v>37</v>
      </c>
      <c r="D26" s="35">
        <v>-37</v>
      </c>
      <c r="E26" s="36">
        <v>19</v>
      </c>
      <c r="F26" s="37">
        <v>-19</v>
      </c>
      <c r="G26" s="27">
        <v>17</v>
      </c>
      <c r="H26" s="27">
        <v>-17</v>
      </c>
      <c r="I26" s="38">
        <v>37.47</v>
      </c>
      <c r="J26" s="39">
        <v>37.47</v>
      </c>
      <c r="K26" s="41" t="s">
        <v>93</v>
      </c>
      <c r="L26" s="34">
        <v>140</v>
      </c>
      <c r="M26" s="35">
        <v>-50</v>
      </c>
      <c r="N26" s="36">
        <v>70</v>
      </c>
      <c r="O26" s="37">
        <v>-50</v>
      </c>
      <c r="P26" s="27">
        <v>30</v>
      </c>
      <c r="Q26" s="27">
        <v>-50</v>
      </c>
      <c r="R26" s="38">
        <v>18.719999999999995</v>
      </c>
      <c r="S26" s="39">
        <v>18.72</v>
      </c>
      <c r="T26" s="42" t="s">
        <v>93</v>
      </c>
    </row>
    <row r="27" spans="1:20" x14ac:dyDescent="0.25">
      <c r="A27" s="21" t="str">
        <f>'Izveshtaj za balansen kapacitet'!A27</f>
        <v>1.1.2022</v>
      </c>
      <c r="B27" s="43">
        <v>23</v>
      </c>
      <c r="C27" s="34">
        <v>37</v>
      </c>
      <c r="D27" s="35">
        <v>-37</v>
      </c>
      <c r="E27" s="36">
        <v>19</v>
      </c>
      <c r="F27" s="37">
        <v>-19</v>
      </c>
      <c r="G27" s="27">
        <v>17</v>
      </c>
      <c r="H27" s="27">
        <v>-17</v>
      </c>
      <c r="I27" s="38">
        <v>37.47</v>
      </c>
      <c r="J27" s="39">
        <v>37.47</v>
      </c>
      <c r="K27" s="41" t="s">
        <v>93</v>
      </c>
      <c r="L27" s="34">
        <v>140</v>
      </c>
      <c r="M27" s="35">
        <v>-50</v>
      </c>
      <c r="N27" s="36">
        <v>70</v>
      </c>
      <c r="O27" s="37">
        <v>-50</v>
      </c>
      <c r="P27" s="27">
        <v>20</v>
      </c>
      <c r="Q27" s="27">
        <v>-50</v>
      </c>
      <c r="R27" s="38">
        <v>18.72</v>
      </c>
      <c r="S27" s="39">
        <v>18.72</v>
      </c>
      <c r="T27" s="42" t="s">
        <v>93</v>
      </c>
    </row>
    <row r="28" spans="1:20" x14ac:dyDescent="0.25">
      <c r="A28" s="21" t="str">
        <f>'Izveshtaj za balansen kapacitet'!A28</f>
        <v>1.1.2022</v>
      </c>
      <c r="B28" s="43">
        <v>24</v>
      </c>
      <c r="C28" s="34">
        <v>37</v>
      </c>
      <c r="D28" s="35">
        <v>-37</v>
      </c>
      <c r="E28" s="36">
        <v>19</v>
      </c>
      <c r="F28" s="37">
        <v>-19</v>
      </c>
      <c r="G28" s="27">
        <v>17</v>
      </c>
      <c r="H28" s="27">
        <v>-17</v>
      </c>
      <c r="I28" s="38">
        <v>37.47</v>
      </c>
      <c r="J28" s="39">
        <v>37.47</v>
      </c>
      <c r="K28" s="41" t="s">
        <v>93</v>
      </c>
      <c r="L28" s="34">
        <v>140</v>
      </c>
      <c r="M28" s="35">
        <v>-50</v>
      </c>
      <c r="N28" s="36">
        <v>70</v>
      </c>
      <c r="O28" s="37">
        <v>-50</v>
      </c>
      <c r="P28" s="27">
        <v>20</v>
      </c>
      <c r="Q28" s="27">
        <v>-50</v>
      </c>
      <c r="R28" s="38">
        <v>18.72</v>
      </c>
      <c r="S28" s="39">
        <v>18.72</v>
      </c>
      <c r="T28" s="42" t="s">
        <v>93</v>
      </c>
    </row>
    <row r="29" spans="1:20" x14ac:dyDescent="0.25">
      <c r="A29" s="21" t="str">
        <f>'Izveshtaj za balansen kapacitet'!A29</f>
        <v>2.1.2022</v>
      </c>
      <c r="B29" s="43">
        <v>1</v>
      </c>
      <c r="C29" s="44">
        <v>27</v>
      </c>
      <c r="D29" s="45">
        <v>-27</v>
      </c>
      <c r="E29" s="36">
        <v>19</v>
      </c>
      <c r="F29" s="37">
        <v>-19</v>
      </c>
      <c r="G29" s="27">
        <v>17</v>
      </c>
      <c r="H29" s="27">
        <v>-17</v>
      </c>
      <c r="I29" s="38">
        <v>37.47</v>
      </c>
      <c r="J29" s="39">
        <v>37.47</v>
      </c>
      <c r="K29" s="41" t="s">
        <v>93</v>
      </c>
      <c r="L29" s="44">
        <v>140</v>
      </c>
      <c r="M29" s="45">
        <v>-50</v>
      </c>
      <c r="N29" s="36">
        <v>70</v>
      </c>
      <c r="O29" s="37">
        <v>-50</v>
      </c>
      <c r="P29" s="27">
        <v>0</v>
      </c>
      <c r="Q29" s="27">
        <v>-50</v>
      </c>
      <c r="R29" s="38">
        <v>0</v>
      </c>
      <c r="S29" s="39">
        <v>18.72</v>
      </c>
      <c r="T29" s="42" t="s">
        <v>93</v>
      </c>
    </row>
    <row r="30" spans="1:20" x14ac:dyDescent="0.25">
      <c r="A30" s="21" t="str">
        <f>'Izveshtaj za balansen kapacitet'!A30</f>
        <v>2.1.2022</v>
      </c>
      <c r="B30" s="43">
        <v>2</v>
      </c>
      <c r="C30" s="44">
        <v>27</v>
      </c>
      <c r="D30" s="45">
        <v>-27</v>
      </c>
      <c r="E30" s="36">
        <v>19</v>
      </c>
      <c r="F30" s="37">
        <v>-19</v>
      </c>
      <c r="G30" s="27">
        <v>17</v>
      </c>
      <c r="H30" s="27">
        <v>-17</v>
      </c>
      <c r="I30" s="38">
        <v>37.47</v>
      </c>
      <c r="J30" s="39">
        <v>37.47</v>
      </c>
      <c r="K30" s="41" t="s">
        <v>93</v>
      </c>
      <c r="L30" s="44">
        <v>140</v>
      </c>
      <c r="M30" s="45">
        <v>-50</v>
      </c>
      <c r="N30" s="36">
        <v>70</v>
      </c>
      <c r="O30" s="37">
        <v>-50</v>
      </c>
      <c r="P30" s="27">
        <v>10</v>
      </c>
      <c r="Q30" s="27">
        <v>-50</v>
      </c>
      <c r="R30" s="38">
        <v>18.72</v>
      </c>
      <c r="S30" s="39">
        <v>18.72</v>
      </c>
      <c r="T30" s="42" t="s">
        <v>93</v>
      </c>
    </row>
    <row r="31" spans="1:20" ht="16.5" customHeight="1" x14ac:dyDescent="0.25">
      <c r="A31" s="21" t="str">
        <f>'Izveshtaj za balansen kapacitet'!A31</f>
        <v>2.1.2022</v>
      </c>
      <c r="B31" s="43">
        <v>3</v>
      </c>
      <c r="C31" s="44">
        <v>27</v>
      </c>
      <c r="D31" s="45">
        <v>-27</v>
      </c>
      <c r="E31" s="36">
        <v>19</v>
      </c>
      <c r="F31" s="37">
        <v>-19</v>
      </c>
      <c r="G31" s="27">
        <v>17</v>
      </c>
      <c r="H31" s="27">
        <v>-17</v>
      </c>
      <c r="I31" s="38">
        <v>37.47</v>
      </c>
      <c r="J31" s="39">
        <v>37.47</v>
      </c>
      <c r="K31" s="41" t="s">
        <v>93</v>
      </c>
      <c r="L31" s="44">
        <v>140</v>
      </c>
      <c r="M31" s="45">
        <v>-50</v>
      </c>
      <c r="N31" s="36">
        <v>70</v>
      </c>
      <c r="O31" s="37">
        <v>-50</v>
      </c>
      <c r="P31" s="27">
        <v>40</v>
      </c>
      <c r="Q31" s="27">
        <v>0</v>
      </c>
      <c r="R31" s="38">
        <v>18.72</v>
      </c>
      <c r="S31" s="39">
        <v>0</v>
      </c>
      <c r="T31" s="42" t="s">
        <v>93</v>
      </c>
    </row>
    <row r="32" spans="1:20" x14ac:dyDescent="0.25">
      <c r="A32" s="21" t="str">
        <f>'Izveshtaj za balansen kapacitet'!A32</f>
        <v>2.1.2022</v>
      </c>
      <c r="B32" s="43">
        <v>4</v>
      </c>
      <c r="C32" s="44">
        <v>27</v>
      </c>
      <c r="D32" s="45">
        <v>-27</v>
      </c>
      <c r="E32" s="36">
        <v>19</v>
      </c>
      <c r="F32" s="37">
        <v>-19</v>
      </c>
      <c r="G32" s="27">
        <v>14</v>
      </c>
      <c r="H32" s="27">
        <v>-14</v>
      </c>
      <c r="I32" s="38">
        <v>37.469999999999992</v>
      </c>
      <c r="J32" s="39">
        <v>37.469999999999992</v>
      </c>
      <c r="K32" s="41" t="s">
        <v>93</v>
      </c>
      <c r="L32" s="44">
        <v>140</v>
      </c>
      <c r="M32" s="45">
        <v>-50</v>
      </c>
      <c r="N32" s="36">
        <v>70</v>
      </c>
      <c r="O32" s="37">
        <v>-50</v>
      </c>
      <c r="P32" s="27">
        <v>40</v>
      </c>
      <c r="Q32" s="27">
        <v>0</v>
      </c>
      <c r="R32" s="38">
        <v>18.72</v>
      </c>
      <c r="S32" s="39">
        <v>0</v>
      </c>
      <c r="T32" s="42" t="s">
        <v>93</v>
      </c>
    </row>
    <row r="33" spans="1:20" x14ac:dyDescent="0.25">
      <c r="A33" s="21" t="str">
        <f>'Izveshtaj za balansen kapacitet'!A33</f>
        <v>2.1.2022</v>
      </c>
      <c r="B33" s="43">
        <v>5</v>
      </c>
      <c r="C33" s="44">
        <v>27</v>
      </c>
      <c r="D33" s="45">
        <v>-27</v>
      </c>
      <c r="E33" s="36">
        <v>19</v>
      </c>
      <c r="F33" s="37">
        <v>-19</v>
      </c>
      <c r="G33" s="27">
        <v>0</v>
      </c>
      <c r="H33" s="27">
        <v>0</v>
      </c>
      <c r="I33" s="38">
        <v>0</v>
      </c>
      <c r="J33" s="39">
        <v>0</v>
      </c>
      <c r="K33" s="41" t="s">
        <v>93</v>
      </c>
      <c r="L33" s="44">
        <v>140</v>
      </c>
      <c r="M33" s="45">
        <v>-50</v>
      </c>
      <c r="N33" s="36">
        <v>70</v>
      </c>
      <c r="O33" s="37">
        <v>-50</v>
      </c>
      <c r="P33" s="27">
        <v>40</v>
      </c>
      <c r="Q33" s="27">
        <v>0</v>
      </c>
      <c r="R33" s="38">
        <v>18.72</v>
      </c>
      <c r="S33" s="39">
        <v>0</v>
      </c>
      <c r="T33" s="42" t="s">
        <v>93</v>
      </c>
    </row>
    <row r="34" spans="1:20" x14ac:dyDescent="0.25">
      <c r="A34" s="21" t="str">
        <f>'Izveshtaj za balansen kapacitet'!A34</f>
        <v>2.1.2022</v>
      </c>
      <c r="B34" s="43">
        <v>6</v>
      </c>
      <c r="C34" s="44">
        <v>27</v>
      </c>
      <c r="D34" s="45">
        <v>-27</v>
      </c>
      <c r="E34" s="36">
        <v>19</v>
      </c>
      <c r="F34" s="37">
        <v>-19</v>
      </c>
      <c r="G34" s="27">
        <v>0</v>
      </c>
      <c r="H34" s="27">
        <v>0</v>
      </c>
      <c r="I34" s="38">
        <v>0</v>
      </c>
      <c r="J34" s="39">
        <v>0</v>
      </c>
      <c r="K34" s="41" t="s">
        <v>93</v>
      </c>
      <c r="L34" s="44">
        <v>140</v>
      </c>
      <c r="M34" s="45">
        <v>-50</v>
      </c>
      <c r="N34" s="36">
        <v>70</v>
      </c>
      <c r="O34" s="37">
        <v>-50</v>
      </c>
      <c r="P34" s="27">
        <v>40</v>
      </c>
      <c r="Q34" s="27">
        <v>0</v>
      </c>
      <c r="R34" s="38">
        <v>18.72</v>
      </c>
      <c r="S34" s="39">
        <v>0</v>
      </c>
      <c r="T34" s="42" t="s">
        <v>93</v>
      </c>
    </row>
    <row r="35" spans="1:20" x14ac:dyDescent="0.25">
      <c r="A35" s="21" t="str">
        <f>'Izveshtaj za balansen kapacitet'!A35</f>
        <v>2.1.2022</v>
      </c>
      <c r="B35" s="43">
        <v>7</v>
      </c>
      <c r="C35" s="44">
        <v>27</v>
      </c>
      <c r="D35" s="45">
        <v>-27</v>
      </c>
      <c r="E35" s="36">
        <v>19</v>
      </c>
      <c r="F35" s="37">
        <v>-19</v>
      </c>
      <c r="G35" s="27">
        <v>14</v>
      </c>
      <c r="H35" s="27">
        <v>-14</v>
      </c>
      <c r="I35" s="38">
        <v>37.469999999999992</v>
      </c>
      <c r="J35" s="39">
        <v>37.469999999999992</v>
      </c>
      <c r="K35" s="41" t="s">
        <v>93</v>
      </c>
      <c r="L35" s="44">
        <v>140</v>
      </c>
      <c r="M35" s="45">
        <v>-50</v>
      </c>
      <c r="N35" s="36">
        <v>70</v>
      </c>
      <c r="O35" s="37">
        <v>-50</v>
      </c>
      <c r="P35" s="27">
        <v>20</v>
      </c>
      <c r="Q35" s="27">
        <v>0</v>
      </c>
      <c r="R35" s="38">
        <v>18.72</v>
      </c>
      <c r="S35" s="39">
        <v>0</v>
      </c>
      <c r="T35" s="42" t="s">
        <v>93</v>
      </c>
    </row>
    <row r="36" spans="1:20" x14ac:dyDescent="0.25">
      <c r="A36" s="21" t="str">
        <f>'Izveshtaj za balansen kapacitet'!A36</f>
        <v>2.1.2022</v>
      </c>
      <c r="B36" s="43">
        <v>8</v>
      </c>
      <c r="C36" s="44">
        <v>37</v>
      </c>
      <c r="D36" s="45">
        <v>-37</v>
      </c>
      <c r="E36" s="36">
        <v>19</v>
      </c>
      <c r="F36" s="37">
        <v>-19</v>
      </c>
      <c r="G36" s="27">
        <v>17</v>
      </c>
      <c r="H36" s="27">
        <v>-17</v>
      </c>
      <c r="I36" s="38">
        <v>37.47</v>
      </c>
      <c r="J36" s="39">
        <v>37.47</v>
      </c>
      <c r="K36" s="41" t="s">
        <v>93</v>
      </c>
      <c r="L36" s="44">
        <v>140</v>
      </c>
      <c r="M36" s="45">
        <v>-50</v>
      </c>
      <c r="N36" s="36">
        <v>70</v>
      </c>
      <c r="O36" s="37">
        <v>-50</v>
      </c>
      <c r="P36" s="27">
        <v>20</v>
      </c>
      <c r="Q36" s="27">
        <v>0</v>
      </c>
      <c r="R36" s="38">
        <v>18.72</v>
      </c>
      <c r="S36" s="39">
        <v>0</v>
      </c>
      <c r="T36" s="42" t="s">
        <v>93</v>
      </c>
    </row>
    <row r="37" spans="1:20" x14ac:dyDescent="0.25">
      <c r="A37" s="21" t="str">
        <f>'Izveshtaj za balansen kapacitet'!A37</f>
        <v>2.1.2022</v>
      </c>
      <c r="B37" s="43">
        <v>9</v>
      </c>
      <c r="C37" s="44">
        <v>37</v>
      </c>
      <c r="D37" s="45">
        <v>-37</v>
      </c>
      <c r="E37" s="36">
        <v>19</v>
      </c>
      <c r="F37" s="37">
        <v>-19</v>
      </c>
      <c r="G37" s="27">
        <v>17</v>
      </c>
      <c r="H37" s="27">
        <v>-17</v>
      </c>
      <c r="I37" s="38">
        <v>37.47</v>
      </c>
      <c r="J37" s="39">
        <v>37.47</v>
      </c>
      <c r="K37" s="41" t="s">
        <v>93</v>
      </c>
      <c r="L37" s="44">
        <v>140</v>
      </c>
      <c r="M37" s="45">
        <v>-50</v>
      </c>
      <c r="N37" s="36">
        <v>70</v>
      </c>
      <c r="O37" s="37">
        <v>-50</v>
      </c>
      <c r="P37" s="27">
        <v>30</v>
      </c>
      <c r="Q37" s="27">
        <v>-50</v>
      </c>
      <c r="R37" s="38">
        <v>18.719999999999995</v>
      </c>
      <c r="S37" s="39">
        <v>18.72</v>
      </c>
      <c r="T37" s="42" t="s">
        <v>93</v>
      </c>
    </row>
    <row r="38" spans="1:20" x14ac:dyDescent="0.25">
      <c r="A38" s="21" t="str">
        <f>'Izveshtaj za balansen kapacitet'!A38</f>
        <v>2.1.2022</v>
      </c>
      <c r="B38" s="43">
        <v>10</v>
      </c>
      <c r="C38" s="44">
        <v>37</v>
      </c>
      <c r="D38" s="45">
        <v>-37</v>
      </c>
      <c r="E38" s="36">
        <v>19</v>
      </c>
      <c r="F38" s="37">
        <v>-19</v>
      </c>
      <c r="G38" s="27">
        <v>17</v>
      </c>
      <c r="H38" s="27">
        <v>-17</v>
      </c>
      <c r="I38" s="38">
        <v>37.47</v>
      </c>
      <c r="J38" s="39">
        <v>37.47</v>
      </c>
      <c r="K38" s="41" t="s">
        <v>93</v>
      </c>
      <c r="L38" s="44">
        <v>140</v>
      </c>
      <c r="M38" s="45">
        <v>-50</v>
      </c>
      <c r="N38" s="36">
        <v>70</v>
      </c>
      <c r="O38" s="37">
        <v>-50</v>
      </c>
      <c r="P38" s="27">
        <v>0</v>
      </c>
      <c r="Q38" s="27">
        <v>-50</v>
      </c>
      <c r="R38" s="38">
        <v>0</v>
      </c>
      <c r="S38" s="39">
        <v>18.72</v>
      </c>
      <c r="T38" s="42" t="s">
        <v>93</v>
      </c>
    </row>
    <row r="39" spans="1:20" x14ac:dyDescent="0.25">
      <c r="A39" s="21" t="str">
        <f>'Izveshtaj za balansen kapacitet'!A39</f>
        <v>2.1.2022</v>
      </c>
      <c r="B39" s="43">
        <v>11</v>
      </c>
      <c r="C39" s="44">
        <v>37</v>
      </c>
      <c r="D39" s="45">
        <v>-37</v>
      </c>
      <c r="E39" s="36">
        <v>19</v>
      </c>
      <c r="F39" s="37">
        <v>-19</v>
      </c>
      <c r="G39" s="27">
        <v>17</v>
      </c>
      <c r="H39" s="27">
        <v>-17</v>
      </c>
      <c r="I39" s="38">
        <v>37.47</v>
      </c>
      <c r="J39" s="39">
        <v>37.47</v>
      </c>
      <c r="K39" s="41" t="s">
        <v>93</v>
      </c>
      <c r="L39" s="44">
        <v>140</v>
      </c>
      <c r="M39" s="45">
        <v>-50</v>
      </c>
      <c r="N39" s="36">
        <v>70</v>
      </c>
      <c r="O39" s="37">
        <v>-50</v>
      </c>
      <c r="P39" s="27">
        <v>0</v>
      </c>
      <c r="Q39" s="27">
        <v>-50</v>
      </c>
      <c r="R39" s="38">
        <v>0</v>
      </c>
      <c r="S39" s="39">
        <v>18.72</v>
      </c>
      <c r="T39" s="42" t="s">
        <v>93</v>
      </c>
    </row>
    <row r="40" spans="1:20" x14ac:dyDescent="0.25">
      <c r="A40" s="21" t="str">
        <f>'Izveshtaj za balansen kapacitet'!A40</f>
        <v>2.1.2022</v>
      </c>
      <c r="B40" s="43">
        <v>12</v>
      </c>
      <c r="C40" s="44">
        <v>37</v>
      </c>
      <c r="D40" s="45">
        <v>-37</v>
      </c>
      <c r="E40" s="36">
        <v>19</v>
      </c>
      <c r="F40" s="37">
        <v>-19</v>
      </c>
      <c r="G40" s="27">
        <v>17</v>
      </c>
      <c r="H40" s="27">
        <v>-17</v>
      </c>
      <c r="I40" s="38">
        <v>37.47</v>
      </c>
      <c r="J40" s="39">
        <v>37.47</v>
      </c>
      <c r="K40" s="41" t="s">
        <v>93</v>
      </c>
      <c r="L40" s="44">
        <v>140</v>
      </c>
      <c r="M40" s="45">
        <v>-50</v>
      </c>
      <c r="N40" s="36">
        <v>70</v>
      </c>
      <c r="O40" s="37">
        <v>-50</v>
      </c>
      <c r="P40" s="27">
        <v>0</v>
      </c>
      <c r="Q40" s="27">
        <v>-50</v>
      </c>
      <c r="R40" s="38">
        <v>0</v>
      </c>
      <c r="S40" s="39">
        <v>18.72</v>
      </c>
      <c r="T40" s="42" t="s">
        <v>93</v>
      </c>
    </row>
    <row r="41" spans="1:20" x14ac:dyDescent="0.25">
      <c r="A41" s="21" t="str">
        <f>'Izveshtaj za balansen kapacitet'!A41</f>
        <v>2.1.2022</v>
      </c>
      <c r="B41" s="43">
        <v>13</v>
      </c>
      <c r="C41" s="44">
        <v>37</v>
      </c>
      <c r="D41" s="45">
        <v>-37</v>
      </c>
      <c r="E41" s="36">
        <v>19</v>
      </c>
      <c r="F41" s="37">
        <v>-19</v>
      </c>
      <c r="G41" s="27">
        <v>17</v>
      </c>
      <c r="H41" s="27">
        <v>-17</v>
      </c>
      <c r="I41" s="38">
        <v>37.47</v>
      </c>
      <c r="J41" s="39">
        <v>37.47</v>
      </c>
      <c r="K41" s="41" t="s">
        <v>93</v>
      </c>
      <c r="L41" s="44">
        <v>140</v>
      </c>
      <c r="M41" s="45">
        <v>-50</v>
      </c>
      <c r="N41" s="36">
        <v>70</v>
      </c>
      <c r="O41" s="37">
        <v>-50</v>
      </c>
      <c r="P41" s="27">
        <v>0</v>
      </c>
      <c r="Q41" s="27">
        <v>-50</v>
      </c>
      <c r="R41" s="38">
        <v>0</v>
      </c>
      <c r="S41" s="39">
        <v>18.72</v>
      </c>
      <c r="T41" s="42" t="s">
        <v>93</v>
      </c>
    </row>
    <row r="42" spans="1:20" x14ac:dyDescent="0.25">
      <c r="A42" s="21" t="str">
        <f>'Izveshtaj za balansen kapacitet'!A42</f>
        <v>2.1.2022</v>
      </c>
      <c r="B42" s="43">
        <v>14</v>
      </c>
      <c r="C42" s="44">
        <v>37</v>
      </c>
      <c r="D42" s="45">
        <v>-37</v>
      </c>
      <c r="E42" s="36">
        <v>19</v>
      </c>
      <c r="F42" s="37">
        <v>-19</v>
      </c>
      <c r="G42" s="27">
        <v>17</v>
      </c>
      <c r="H42" s="27">
        <v>-17</v>
      </c>
      <c r="I42" s="38">
        <v>37.47</v>
      </c>
      <c r="J42" s="39">
        <v>37.47</v>
      </c>
      <c r="K42" s="41" t="s">
        <v>93</v>
      </c>
      <c r="L42" s="44">
        <v>140</v>
      </c>
      <c r="M42" s="45">
        <v>-50</v>
      </c>
      <c r="N42" s="36">
        <v>70</v>
      </c>
      <c r="O42" s="37">
        <v>-50</v>
      </c>
      <c r="P42" s="27">
        <v>0</v>
      </c>
      <c r="Q42" s="27">
        <v>-50</v>
      </c>
      <c r="R42" s="38">
        <v>0</v>
      </c>
      <c r="S42" s="39">
        <v>18.72</v>
      </c>
      <c r="T42" s="42" t="s">
        <v>93</v>
      </c>
    </row>
    <row r="43" spans="1:20" x14ac:dyDescent="0.25">
      <c r="A43" s="21" t="str">
        <f>'Izveshtaj za balansen kapacitet'!A43</f>
        <v>2.1.2022</v>
      </c>
      <c r="B43" s="43">
        <v>15</v>
      </c>
      <c r="C43" s="44">
        <v>37</v>
      </c>
      <c r="D43" s="45">
        <v>-37</v>
      </c>
      <c r="E43" s="36">
        <v>19</v>
      </c>
      <c r="F43" s="37">
        <v>-19</v>
      </c>
      <c r="G43" s="27">
        <v>17</v>
      </c>
      <c r="H43" s="27">
        <v>-17</v>
      </c>
      <c r="I43" s="38">
        <v>37.47</v>
      </c>
      <c r="J43" s="39">
        <v>37.47</v>
      </c>
      <c r="K43" s="41" t="s">
        <v>93</v>
      </c>
      <c r="L43" s="44">
        <v>140</v>
      </c>
      <c r="M43" s="45">
        <v>-50</v>
      </c>
      <c r="N43" s="36">
        <v>70</v>
      </c>
      <c r="O43" s="37">
        <v>-50</v>
      </c>
      <c r="P43" s="27">
        <v>0</v>
      </c>
      <c r="Q43" s="27">
        <v>-50</v>
      </c>
      <c r="R43" s="38">
        <v>0</v>
      </c>
      <c r="S43" s="39">
        <v>18.72</v>
      </c>
      <c r="T43" s="42" t="s">
        <v>93</v>
      </c>
    </row>
    <row r="44" spans="1:20" x14ac:dyDescent="0.25">
      <c r="A44" s="21" t="str">
        <f>'Izveshtaj za balansen kapacitet'!A44</f>
        <v>2.1.2022</v>
      </c>
      <c r="B44" s="43">
        <v>16</v>
      </c>
      <c r="C44" s="44">
        <v>37</v>
      </c>
      <c r="D44" s="45">
        <v>-37</v>
      </c>
      <c r="E44" s="36">
        <v>19</v>
      </c>
      <c r="F44" s="37">
        <v>-19</v>
      </c>
      <c r="G44" s="27">
        <v>17</v>
      </c>
      <c r="H44" s="27">
        <v>-17</v>
      </c>
      <c r="I44" s="38">
        <v>37.47</v>
      </c>
      <c r="J44" s="39">
        <v>37.47</v>
      </c>
      <c r="K44" s="41" t="s">
        <v>93</v>
      </c>
      <c r="L44" s="44">
        <v>140</v>
      </c>
      <c r="M44" s="45">
        <v>-50</v>
      </c>
      <c r="N44" s="36">
        <v>70</v>
      </c>
      <c r="O44" s="37">
        <v>-50</v>
      </c>
      <c r="P44" s="27">
        <v>0</v>
      </c>
      <c r="Q44" s="27">
        <v>-50</v>
      </c>
      <c r="R44" s="38">
        <v>0</v>
      </c>
      <c r="S44" s="39">
        <v>18.72</v>
      </c>
      <c r="T44" s="42" t="s">
        <v>93</v>
      </c>
    </row>
    <row r="45" spans="1:20" x14ac:dyDescent="0.25">
      <c r="A45" s="21" t="str">
        <f>'Izveshtaj za balansen kapacitet'!A45</f>
        <v>2.1.2022</v>
      </c>
      <c r="B45" s="43">
        <v>17</v>
      </c>
      <c r="C45" s="44">
        <v>37</v>
      </c>
      <c r="D45" s="45">
        <v>-37</v>
      </c>
      <c r="E45" s="36">
        <v>19</v>
      </c>
      <c r="F45" s="37">
        <v>-19</v>
      </c>
      <c r="G45" s="27">
        <v>17</v>
      </c>
      <c r="H45" s="27">
        <v>-17</v>
      </c>
      <c r="I45" s="38">
        <v>37.47</v>
      </c>
      <c r="J45" s="39">
        <v>37.47</v>
      </c>
      <c r="K45" s="41" t="s">
        <v>93</v>
      </c>
      <c r="L45" s="44">
        <v>140</v>
      </c>
      <c r="M45" s="45">
        <v>-50</v>
      </c>
      <c r="N45" s="36">
        <v>70</v>
      </c>
      <c r="O45" s="37">
        <v>-50</v>
      </c>
      <c r="P45" s="27">
        <v>11</v>
      </c>
      <c r="Q45" s="27">
        <v>-50</v>
      </c>
      <c r="R45" s="38">
        <v>18.72</v>
      </c>
      <c r="S45" s="39">
        <v>18.72</v>
      </c>
      <c r="T45" s="42" t="s">
        <v>93</v>
      </c>
    </row>
    <row r="46" spans="1:20" x14ac:dyDescent="0.25">
      <c r="A46" s="21" t="str">
        <f>'Izveshtaj za balansen kapacitet'!A46</f>
        <v>2.1.2022</v>
      </c>
      <c r="B46" s="43">
        <v>18</v>
      </c>
      <c r="C46" s="44">
        <v>37</v>
      </c>
      <c r="D46" s="45">
        <v>-37</v>
      </c>
      <c r="E46" s="36">
        <v>19</v>
      </c>
      <c r="F46" s="37">
        <v>-19</v>
      </c>
      <c r="G46" s="27">
        <v>17</v>
      </c>
      <c r="H46" s="27">
        <v>-17</v>
      </c>
      <c r="I46" s="38">
        <v>37.47</v>
      </c>
      <c r="J46" s="39">
        <v>37.47</v>
      </c>
      <c r="K46" s="41" t="s">
        <v>93</v>
      </c>
      <c r="L46" s="44">
        <v>140</v>
      </c>
      <c r="M46" s="45">
        <v>-50</v>
      </c>
      <c r="N46" s="36">
        <v>70</v>
      </c>
      <c r="O46" s="37">
        <v>-50</v>
      </c>
      <c r="P46" s="27">
        <v>6</v>
      </c>
      <c r="Q46" s="27">
        <v>-50</v>
      </c>
      <c r="R46" s="38">
        <v>18.72</v>
      </c>
      <c r="S46" s="39">
        <v>18.72</v>
      </c>
      <c r="T46" s="42" t="s">
        <v>93</v>
      </c>
    </row>
    <row r="47" spans="1:20" x14ac:dyDescent="0.25">
      <c r="A47" s="21" t="str">
        <f>'Izveshtaj za balansen kapacitet'!A47</f>
        <v>2.1.2022</v>
      </c>
      <c r="B47" s="43">
        <v>19</v>
      </c>
      <c r="C47" s="44">
        <v>37</v>
      </c>
      <c r="D47" s="45">
        <v>-37</v>
      </c>
      <c r="E47" s="36">
        <v>19</v>
      </c>
      <c r="F47" s="37">
        <v>-19</v>
      </c>
      <c r="G47" s="27">
        <v>17</v>
      </c>
      <c r="H47" s="27">
        <v>-17</v>
      </c>
      <c r="I47" s="38">
        <v>37.47</v>
      </c>
      <c r="J47" s="39">
        <v>37.47</v>
      </c>
      <c r="K47" s="41" t="s">
        <v>93</v>
      </c>
      <c r="L47" s="44">
        <v>140</v>
      </c>
      <c r="M47" s="45">
        <v>-50</v>
      </c>
      <c r="N47" s="36">
        <v>70</v>
      </c>
      <c r="O47" s="37">
        <v>-50</v>
      </c>
      <c r="P47" s="27">
        <v>0</v>
      </c>
      <c r="Q47" s="27">
        <v>-50</v>
      </c>
      <c r="R47" s="38">
        <v>0</v>
      </c>
      <c r="S47" s="39">
        <v>18.72</v>
      </c>
      <c r="T47" s="42" t="s">
        <v>93</v>
      </c>
    </row>
    <row r="48" spans="1:20" x14ac:dyDescent="0.25">
      <c r="A48" s="21" t="str">
        <f>'Izveshtaj za balansen kapacitet'!A48</f>
        <v>2.1.2022</v>
      </c>
      <c r="B48" s="43">
        <v>20</v>
      </c>
      <c r="C48" s="44">
        <v>37</v>
      </c>
      <c r="D48" s="45">
        <v>-37</v>
      </c>
      <c r="E48" s="36">
        <v>19</v>
      </c>
      <c r="F48" s="37">
        <v>-19</v>
      </c>
      <c r="G48" s="27">
        <v>17</v>
      </c>
      <c r="H48" s="27">
        <v>-17</v>
      </c>
      <c r="I48" s="38">
        <v>37.47</v>
      </c>
      <c r="J48" s="39">
        <v>37.47</v>
      </c>
      <c r="K48" s="41" t="s">
        <v>93</v>
      </c>
      <c r="L48" s="44">
        <v>140</v>
      </c>
      <c r="M48" s="45">
        <v>-50</v>
      </c>
      <c r="N48" s="36">
        <v>70</v>
      </c>
      <c r="O48" s="37">
        <v>-50</v>
      </c>
      <c r="P48" s="27">
        <v>0</v>
      </c>
      <c r="Q48" s="27">
        <v>-50</v>
      </c>
      <c r="R48" s="38">
        <v>0</v>
      </c>
      <c r="S48" s="39">
        <v>18.72</v>
      </c>
      <c r="T48" s="42" t="s">
        <v>93</v>
      </c>
    </row>
    <row r="49" spans="1:20" x14ac:dyDescent="0.25">
      <c r="A49" s="21" t="str">
        <f>'Izveshtaj za balansen kapacitet'!A49</f>
        <v>2.1.2022</v>
      </c>
      <c r="B49" s="43">
        <v>21</v>
      </c>
      <c r="C49" s="44">
        <v>37</v>
      </c>
      <c r="D49" s="45">
        <v>-37</v>
      </c>
      <c r="E49" s="36">
        <v>19</v>
      </c>
      <c r="F49" s="37">
        <v>-19</v>
      </c>
      <c r="G49" s="27">
        <v>17</v>
      </c>
      <c r="H49" s="27">
        <v>-17</v>
      </c>
      <c r="I49" s="38">
        <v>37.47</v>
      </c>
      <c r="J49" s="39">
        <v>37.47</v>
      </c>
      <c r="K49" s="41" t="s">
        <v>93</v>
      </c>
      <c r="L49" s="44">
        <v>140</v>
      </c>
      <c r="M49" s="45">
        <v>-50</v>
      </c>
      <c r="N49" s="36">
        <v>70</v>
      </c>
      <c r="O49" s="37">
        <v>-50</v>
      </c>
      <c r="P49" s="27">
        <v>0</v>
      </c>
      <c r="Q49" s="27">
        <v>-50</v>
      </c>
      <c r="R49" s="38">
        <v>0</v>
      </c>
      <c r="S49" s="39">
        <v>18.72</v>
      </c>
      <c r="T49" s="42" t="s">
        <v>93</v>
      </c>
    </row>
    <row r="50" spans="1:20" x14ac:dyDescent="0.25">
      <c r="A50" s="21" t="str">
        <f>'Izveshtaj za balansen kapacitet'!A50</f>
        <v>2.1.2022</v>
      </c>
      <c r="B50" s="43">
        <v>22</v>
      </c>
      <c r="C50" s="44">
        <v>37</v>
      </c>
      <c r="D50" s="45">
        <v>-37</v>
      </c>
      <c r="E50" s="36">
        <v>19</v>
      </c>
      <c r="F50" s="37">
        <v>-19</v>
      </c>
      <c r="G50" s="27">
        <v>17</v>
      </c>
      <c r="H50" s="27">
        <v>-17</v>
      </c>
      <c r="I50" s="38">
        <v>37.47</v>
      </c>
      <c r="J50" s="39">
        <v>37.47</v>
      </c>
      <c r="K50" s="41" t="s">
        <v>93</v>
      </c>
      <c r="L50" s="44">
        <v>140</v>
      </c>
      <c r="M50" s="45">
        <v>-50</v>
      </c>
      <c r="N50" s="36">
        <v>70</v>
      </c>
      <c r="O50" s="37">
        <v>-50</v>
      </c>
      <c r="P50" s="27">
        <v>10</v>
      </c>
      <c r="Q50" s="27">
        <v>-50</v>
      </c>
      <c r="R50" s="38">
        <v>18.72</v>
      </c>
      <c r="S50" s="39">
        <v>18.72</v>
      </c>
      <c r="T50" s="42" t="s">
        <v>93</v>
      </c>
    </row>
    <row r="51" spans="1:20" x14ac:dyDescent="0.25">
      <c r="A51" s="21" t="str">
        <f>'Izveshtaj za balansen kapacitet'!A51</f>
        <v>2.1.2022</v>
      </c>
      <c r="B51" s="43">
        <v>23</v>
      </c>
      <c r="C51" s="44">
        <v>37</v>
      </c>
      <c r="D51" s="45">
        <v>-37</v>
      </c>
      <c r="E51" s="36">
        <v>19</v>
      </c>
      <c r="F51" s="37">
        <v>-19</v>
      </c>
      <c r="G51" s="27">
        <v>17</v>
      </c>
      <c r="H51" s="27">
        <v>-17</v>
      </c>
      <c r="I51" s="38">
        <v>37.47</v>
      </c>
      <c r="J51" s="39">
        <v>37.47</v>
      </c>
      <c r="K51" s="41" t="s">
        <v>93</v>
      </c>
      <c r="L51" s="44">
        <v>140</v>
      </c>
      <c r="M51" s="45">
        <v>-50</v>
      </c>
      <c r="N51" s="36">
        <v>70</v>
      </c>
      <c r="O51" s="37">
        <v>-50</v>
      </c>
      <c r="P51" s="27">
        <v>0</v>
      </c>
      <c r="Q51" s="27">
        <v>-50</v>
      </c>
      <c r="R51" s="38">
        <v>0</v>
      </c>
      <c r="S51" s="39">
        <v>18.72</v>
      </c>
      <c r="T51" s="42" t="s">
        <v>93</v>
      </c>
    </row>
    <row r="52" spans="1:20" x14ac:dyDescent="0.25">
      <c r="A52" s="21" t="str">
        <f>'Izveshtaj za balansen kapacitet'!A52</f>
        <v>2.1.2022</v>
      </c>
      <c r="B52" s="43">
        <v>24</v>
      </c>
      <c r="C52" s="44">
        <v>37</v>
      </c>
      <c r="D52" s="45">
        <v>-37</v>
      </c>
      <c r="E52" s="36">
        <v>19</v>
      </c>
      <c r="F52" s="37">
        <v>-19</v>
      </c>
      <c r="G52" s="27">
        <v>17</v>
      </c>
      <c r="H52" s="27">
        <v>-17</v>
      </c>
      <c r="I52" s="38">
        <v>37.47</v>
      </c>
      <c r="J52" s="39">
        <v>37.47</v>
      </c>
      <c r="K52" s="41" t="s">
        <v>93</v>
      </c>
      <c r="L52" s="44">
        <v>140</v>
      </c>
      <c r="M52" s="45">
        <v>-50</v>
      </c>
      <c r="N52" s="36">
        <v>70</v>
      </c>
      <c r="O52" s="37">
        <v>-50</v>
      </c>
      <c r="P52" s="27">
        <v>11</v>
      </c>
      <c r="Q52" s="27">
        <v>-50</v>
      </c>
      <c r="R52" s="38">
        <v>18.72</v>
      </c>
      <c r="S52" s="39">
        <v>18.72</v>
      </c>
      <c r="T52" s="42" t="s">
        <v>93</v>
      </c>
    </row>
    <row r="53" spans="1:20" x14ac:dyDescent="0.25">
      <c r="A53" s="21" t="str">
        <f>'Izveshtaj za balansen kapacitet'!A53</f>
        <v>3.1.2022</v>
      </c>
      <c r="B53" s="43">
        <v>1</v>
      </c>
      <c r="C53" s="44">
        <v>27</v>
      </c>
      <c r="D53" s="45">
        <v>-27</v>
      </c>
      <c r="E53" s="36">
        <v>19</v>
      </c>
      <c r="F53" s="37">
        <v>-19</v>
      </c>
      <c r="G53" s="27">
        <v>17</v>
      </c>
      <c r="H53" s="27">
        <v>-17</v>
      </c>
      <c r="I53" s="38">
        <v>37.47</v>
      </c>
      <c r="J53" s="39">
        <v>37.47</v>
      </c>
      <c r="K53" s="41" t="s">
        <v>93</v>
      </c>
      <c r="L53" s="44">
        <v>140</v>
      </c>
      <c r="M53" s="45">
        <v>-50</v>
      </c>
      <c r="N53" s="36">
        <v>70</v>
      </c>
      <c r="O53" s="37">
        <v>-50</v>
      </c>
      <c r="P53" s="27">
        <v>0</v>
      </c>
      <c r="Q53" s="27">
        <v>-50</v>
      </c>
      <c r="R53" s="38">
        <v>0</v>
      </c>
      <c r="S53" s="39">
        <v>18.72</v>
      </c>
      <c r="T53" s="42" t="s">
        <v>93</v>
      </c>
    </row>
    <row r="54" spans="1:20" x14ac:dyDescent="0.25">
      <c r="A54" s="21" t="str">
        <f>'Izveshtaj za balansen kapacitet'!A54</f>
        <v>3.1.2022</v>
      </c>
      <c r="B54" s="43">
        <v>2</v>
      </c>
      <c r="C54" s="44">
        <v>27</v>
      </c>
      <c r="D54" s="45">
        <v>-27</v>
      </c>
      <c r="E54" s="36">
        <v>19</v>
      </c>
      <c r="F54" s="37">
        <v>-19</v>
      </c>
      <c r="G54" s="27">
        <v>17</v>
      </c>
      <c r="H54" s="27">
        <v>-17</v>
      </c>
      <c r="I54" s="38">
        <v>37.47</v>
      </c>
      <c r="J54" s="39">
        <v>37.47</v>
      </c>
      <c r="K54" s="41" t="s">
        <v>93</v>
      </c>
      <c r="L54" s="44">
        <v>140</v>
      </c>
      <c r="M54" s="45">
        <v>-50</v>
      </c>
      <c r="N54" s="36">
        <v>70</v>
      </c>
      <c r="O54" s="37">
        <v>-50</v>
      </c>
      <c r="P54" s="27">
        <v>27</v>
      </c>
      <c r="Q54" s="27">
        <v>-25</v>
      </c>
      <c r="R54" s="38">
        <v>18.72</v>
      </c>
      <c r="S54" s="39">
        <v>18.72</v>
      </c>
      <c r="T54" s="42" t="s">
        <v>93</v>
      </c>
    </row>
    <row r="55" spans="1:20" x14ac:dyDescent="0.25">
      <c r="A55" s="21" t="str">
        <f>'Izveshtaj za balansen kapacitet'!A55</f>
        <v>3.1.2022</v>
      </c>
      <c r="B55" s="43">
        <v>3</v>
      </c>
      <c r="C55" s="44">
        <v>27</v>
      </c>
      <c r="D55" s="45">
        <v>-27</v>
      </c>
      <c r="E55" s="36">
        <v>19</v>
      </c>
      <c r="F55" s="37">
        <v>-19</v>
      </c>
      <c r="G55" s="27">
        <v>17</v>
      </c>
      <c r="H55" s="27">
        <v>-17</v>
      </c>
      <c r="I55" s="38">
        <v>37.47</v>
      </c>
      <c r="J55" s="39">
        <v>37.47</v>
      </c>
      <c r="K55" s="41" t="s">
        <v>93</v>
      </c>
      <c r="L55" s="44">
        <v>140</v>
      </c>
      <c r="M55" s="45">
        <v>-50</v>
      </c>
      <c r="N55" s="36">
        <v>70</v>
      </c>
      <c r="O55" s="37">
        <v>-50</v>
      </c>
      <c r="P55" s="27">
        <v>40</v>
      </c>
      <c r="Q55" s="27">
        <v>-12</v>
      </c>
      <c r="R55" s="38">
        <v>18.72</v>
      </c>
      <c r="S55" s="39">
        <v>18.72</v>
      </c>
      <c r="T55" s="42" t="s">
        <v>93</v>
      </c>
    </row>
    <row r="56" spans="1:20" x14ac:dyDescent="0.25">
      <c r="A56" s="21" t="str">
        <f>'Izveshtaj za balansen kapacitet'!A56</f>
        <v>3.1.2022</v>
      </c>
      <c r="B56" s="43">
        <v>4</v>
      </c>
      <c r="C56" s="44">
        <v>27</v>
      </c>
      <c r="D56" s="45">
        <v>-27</v>
      </c>
      <c r="E56" s="36">
        <v>19</v>
      </c>
      <c r="F56" s="37">
        <v>-19</v>
      </c>
      <c r="G56" s="27">
        <v>14</v>
      </c>
      <c r="H56" s="27">
        <v>-14</v>
      </c>
      <c r="I56" s="38">
        <v>37.469999999999992</v>
      </c>
      <c r="J56" s="39">
        <v>37.469999999999992</v>
      </c>
      <c r="K56" s="41" t="s">
        <v>93</v>
      </c>
      <c r="L56" s="44">
        <v>140</v>
      </c>
      <c r="M56" s="45">
        <v>-50</v>
      </c>
      <c r="N56" s="36">
        <v>70</v>
      </c>
      <c r="O56" s="37">
        <v>-50</v>
      </c>
      <c r="P56" s="27">
        <v>40</v>
      </c>
      <c r="Q56" s="27">
        <v>0</v>
      </c>
      <c r="R56" s="38">
        <v>18.72</v>
      </c>
      <c r="S56" s="39">
        <v>0</v>
      </c>
      <c r="T56" s="42" t="s">
        <v>93</v>
      </c>
    </row>
    <row r="57" spans="1:20" x14ac:dyDescent="0.25">
      <c r="A57" s="21" t="str">
        <f>'Izveshtaj za balansen kapacitet'!A57</f>
        <v>3.1.2022</v>
      </c>
      <c r="B57" s="43">
        <v>5</v>
      </c>
      <c r="C57" s="44">
        <v>27</v>
      </c>
      <c r="D57" s="45">
        <v>-27</v>
      </c>
      <c r="E57" s="36">
        <v>19</v>
      </c>
      <c r="F57" s="37">
        <v>-19</v>
      </c>
      <c r="G57" s="27">
        <v>14</v>
      </c>
      <c r="H57" s="27">
        <v>-14</v>
      </c>
      <c r="I57" s="38">
        <v>37.469999999999992</v>
      </c>
      <c r="J57" s="39">
        <v>37.469999999999992</v>
      </c>
      <c r="K57" s="41" t="s">
        <v>93</v>
      </c>
      <c r="L57" s="44">
        <v>140</v>
      </c>
      <c r="M57" s="45">
        <v>-50</v>
      </c>
      <c r="N57" s="36">
        <v>70</v>
      </c>
      <c r="O57" s="37">
        <v>-50</v>
      </c>
      <c r="P57" s="27">
        <v>40</v>
      </c>
      <c r="Q57" s="27">
        <v>0</v>
      </c>
      <c r="R57" s="38">
        <v>18.72</v>
      </c>
      <c r="S57" s="39">
        <v>0</v>
      </c>
      <c r="T57" s="42" t="s">
        <v>93</v>
      </c>
    </row>
    <row r="58" spans="1:20" x14ac:dyDescent="0.25">
      <c r="A58" s="21" t="str">
        <f>'Izveshtaj za balansen kapacitet'!A58</f>
        <v>3.1.2022</v>
      </c>
      <c r="B58" s="43">
        <v>6</v>
      </c>
      <c r="C58" s="44">
        <v>27</v>
      </c>
      <c r="D58" s="45">
        <v>-27</v>
      </c>
      <c r="E58" s="36">
        <v>19</v>
      </c>
      <c r="F58" s="37">
        <v>-19</v>
      </c>
      <c r="G58" s="27">
        <v>14</v>
      </c>
      <c r="H58" s="27">
        <v>-14</v>
      </c>
      <c r="I58" s="38">
        <v>37.469999999999992</v>
      </c>
      <c r="J58" s="39">
        <v>37.469999999999992</v>
      </c>
      <c r="K58" s="41" t="s">
        <v>93</v>
      </c>
      <c r="L58" s="44">
        <v>140</v>
      </c>
      <c r="M58" s="45">
        <v>-50</v>
      </c>
      <c r="N58" s="36">
        <v>70</v>
      </c>
      <c r="O58" s="37">
        <v>-50</v>
      </c>
      <c r="P58" s="27">
        <v>40</v>
      </c>
      <c r="Q58" s="27">
        <v>0</v>
      </c>
      <c r="R58" s="38">
        <v>18.72</v>
      </c>
      <c r="S58" s="39">
        <v>0</v>
      </c>
      <c r="T58" s="42" t="s">
        <v>93</v>
      </c>
    </row>
    <row r="59" spans="1:20" x14ac:dyDescent="0.25">
      <c r="A59" s="21" t="str">
        <f>'Izveshtaj za balansen kapacitet'!A59</f>
        <v>3.1.2022</v>
      </c>
      <c r="B59" s="43">
        <v>7</v>
      </c>
      <c r="C59" s="44">
        <v>27</v>
      </c>
      <c r="D59" s="45">
        <v>-27</v>
      </c>
      <c r="E59" s="36">
        <v>19</v>
      </c>
      <c r="F59" s="37">
        <v>-19</v>
      </c>
      <c r="G59" s="27">
        <v>17</v>
      </c>
      <c r="H59" s="27">
        <v>-17</v>
      </c>
      <c r="I59" s="38">
        <v>37.47</v>
      </c>
      <c r="J59" s="39">
        <v>37.47</v>
      </c>
      <c r="K59" s="41" t="s">
        <v>93</v>
      </c>
      <c r="L59" s="44">
        <v>140</v>
      </c>
      <c r="M59" s="45">
        <v>-50</v>
      </c>
      <c r="N59" s="36">
        <v>70</v>
      </c>
      <c r="O59" s="37">
        <v>-50</v>
      </c>
      <c r="P59" s="27">
        <v>25</v>
      </c>
      <c r="Q59" s="27">
        <v>-27</v>
      </c>
      <c r="R59" s="38">
        <v>18.72</v>
      </c>
      <c r="S59" s="39">
        <v>18.72</v>
      </c>
      <c r="T59" s="42" t="s">
        <v>93</v>
      </c>
    </row>
    <row r="60" spans="1:20" x14ac:dyDescent="0.25">
      <c r="A60" s="21" t="str">
        <f>'Izveshtaj za balansen kapacitet'!A60</f>
        <v>3.1.2022</v>
      </c>
      <c r="B60" s="43">
        <v>8</v>
      </c>
      <c r="C60" s="44">
        <v>37</v>
      </c>
      <c r="D60" s="45">
        <v>-37</v>
      </c>
      <c r="E60" s="36">
        <v>19</v>
      </c>
      <c r="F60" s="37">
        <v>-19</v>
      </c>
      <c r="G60" s="27">
        <v>17</v>
      </c>
      <c r="H60" s="27">
        <v>-17</v>
      </c>
      <c r="I60" s="38">
        <v>37.47</v>
      </c>
      <c r="J60" s="39">
        <v>37.47</v>
      </c>
      <c r="K60" s="41" t="s">
        <v>93</v>
      </c>
      <c r="L60" s="44">
        <v>140</v>
      </c>
      <c r="M60" s="45">
        <v>-50</v>
      </c>
      <c r="N60" s="36">
        <v>70</v>
      </c>
      <c r="O60" s="37">
        <v>-50</v>
      </c>
      <c r="P60" s="27">
        <v>25</v>
      </c>
      <c r="Q60" s="27">
        <v>-25</v>
      </c>
      <c r="R60" s="38">
        <v>18.72</v>
      </c>
      <c r="S60" s="39">
        <v>18.72</v>
      </c>
      <c r="T60" s="42" t="s">
        <v>93</v>
      </c>
    </row>
    <row r="61" spans="1:20" x14ac:dyDescent="0.25">
      <c r="A61" s="21" t="str">
        <f>'Izveshtaj za balansen kapacitet'!A61</f>
        <v>3.1.2022</v>
      </c>
      <c r="B61" s="43">
        <v>9</v>
      </c>
      <c r="C61" s="44">
        <v>37</v>
      </c>
      <c r="D61" s="45">
        <v>-37</v>
      </c>
      <c r="E61" s="36">
        <v>19</v>
      </c>
      <c r="F61" s="37">
        <v>-19</v>
      </c>
      <c r="G61" s="27">
        <v>17</v>
      </c>
      <c r="H61" s="27">
        <v>-17</v>
      </c>
      <c r="I61" s="38">
        <v>37.47</v>
      </c>
      <c r="J61" s="39">
        <v>37.47</v>
      </c>
      <c r="K61" s="41" t="s">
        <v>93</v>
      </c>
      <c r="L61" s="44">
        <v>140</v>
      </c>
      <c r="M61" s="45">
        <v>-50</v>
      </c>
      <c r="N61" s="36">
        <v>70</v>
      </c>
      <c r="O61" s="37">
        <v>-50</v>
      </c>
      <c r="P61" s="27">
        <v>20</v>
      </c>
      <c r="Q61" s="27">
        <v>-36</v>
      </c>
      <c r="R61" s="38">
        <v>18.72</v>
      </c>
      <c r="S61" s="39">
        <v>18.72</v>
      </c>
      <c r="T61" s="42" t="s">
        <v>93</v>
      </c>
    </row>
    <row r="62" spans="1:20" x14ac:dyDescent="0.25">
      <c r="A62" s="21" t="str">
        <f>'Izveshtaj za balansen kapacitet'!A62</f>
        <v>3.1.2022</v>
      </c>
      <c r="B62" s="43">
        <v>10</v>
      </c>
      <c r="C62" s="44">
        <v>37</v>
      </c>
      <c r="D62" s="45">
        <v>-37</v>
      </c>
      <c r="E62" s="36">
        <v>19</v>
      </c>
      <c r="F62" s="37">
        <v>-19</v>
      </c>
      <c r="G62" s="27">
        <v>17</v>
      </c>
      <c r="H62" s="27">
        <v>-17</v>
      </c>
      <c r="I62" s="38">
        <v>37.47</v>
      </c>
      <c r="J62" s="39">
        <v>37.47</v>
      </c>
      <c r="K62" s="41" t="s">
        <v>93</v>
      </c>
      <c r="L62" s="44">
        <v>140</v>
      </c>
      <c r="M62" s="45">
        <v>-50</v>
      </c>
      <c r="N62" s="36">
        <v>70</v>
      </c>
      <c r="O62" s="37">
        <v>-50</v>
      </c>
      <c r="P62" s="27">
        <v>20</v>
      </c>
      <c r="Q62" s="27">
        <v>-50</v>
      </c>
      <c r="R62" s="38">
        <v>18.72</v>
      </c>
      <c r="S62" s="39">
        <v>18.72</v>
      </c>
      <c r="T62" s="42" t="s">
        <v>93</v>
      </c>
    </row>
    <row r="63" spans="1:20" x14ac:dyDescent="0.25">
      <c r="A63" s="21" t="str">
        <f>'Izveshtaj za balansen kapacitet'!A63</f>
        <v>3.1.2022</v>
      </c>
      <c r="B63" s="43">
        <v>11</v>
      </c>
      <c r="C63" s="44">
        <v>37</v>
      </c>
      <c r="D63" s="45">
        <v>-37</v>
      </c>
      <c r="E63" s="36">
        <v>19</v>
      </c>
      <c r="F63" s="37">
        <v>-19</v>
      </c>
      <c r="G63" s="27">
        <v>17</v>
      </c>
      <c r="H63" s="27">
        <v>-17</v>
      </c>
      <c r="I63" s="38">
        <v>37.47</v>
      </c>
      <c r="J63" s="39">
        <v>37.47</v>
      </c>
      <c r="K63" s="41" t="s">
        <v>93</v>
      </c>
      <c r="L63" s="44">
        <v>140</v>
      </c>
      <c r="M63" s="45">
        <v>-50</v>
      </c>
      <c r="N63" s="36">
        <v>70</v>
      </c>
      <c r="O63" s="37">
        <v>-50</v>
      </c>
      <c r="P63" s="27">
        <v>20</v>
      </c>
      <c r="Q63" s="27">
        <v>-50</v>
      </c>
      <c r="R63" s="38">
        <v>18.72</v>
      </c>
      <c r="S63" s="39">
        <v>18.72</v>
      </c>
      <c r="T63" s="42" t="s">
        <v>93</v>
      </c>
    </row>
    <row r="64" spans="1:20" x14ac:dyDescent="0.25">
      <c r="A64" s="21" t="str">
        <f>'Izveshtaj za balansen kapacitet'!A64</f>
        <v>3.1.2022</v>
      </c>
      <c r="B64" s="43">
        <v>12</v>
      </c>
      <c r="C64" s="44">
        <v>37</v>
      </c>
      <c r="D64" s="45">
        <v>-37</v>
      </c>
      <c r="E64" s="36">
        <v>19</v>
      </c>
      <c r="F64" s="37">
        <v>-19</v>
      </c>
      <c r="G64" s="27">
        <v>17</v>
      </c>
      <c r="H64" s="27">
        <v>-17</v>
      </c>
      <c r="I64" s="38">
        <v>37.47</v>
      </c>
      <c r="J64" s="39">
        <v>37.47</v>
      </c>
      <c r="K64" s="41" t="s">
        <v>93</v>
      </c>
      <c r="L64" s="44">
        <v>140</v>
      </c>
      <c r="M64" s="45">
        <v>-50</v>
      </c>
      <c r="N64" s="36">
        <v>70</v>
      </c>
      <c r="O64" s="37">
        <v>-50</v>
      </c>
      <c r="P64" s="27">
        <v>20</v>
      </c>
      <c r="Q64" s="27">
        <v>-50</v>
      </c>
      <c r="R64" s="38">
        <v>18.72</v>
      </c>
      <c r="S64" s="39">
        <v>18.72</v>
      </c>
      <c r="T64" s="42" t="s">
        <v>93</v>
      </c>
    </row>
    <row r="65" spans="1:20" x14ac:dyDescent="0.25">
      <c r="A65" s="21" t="str">
        <f>'Izveshtaj za balansen kapacitet'!A65</f>
        <v>3.1.2022</v>
      </c>
      <c r="B65" s="43">
        <v>13</v>
      </c>
      <c r="C65" s="44">
        <v>37</v>
      </c>
      <c r="D65" s="45">
        <v>-37</v>
      </c>
      <c r="E65" s="36">
        <v>19</v>
      </c>
      <c r="F65" s="37">
        <v>-19</v>
      </c>
      <c r="G65" s="27">
        <v>17</v>
      </c>
      <c r="H65" s="27">
        <v>-17</v>
      </c>
      <c r="I65" s="38">
        <v>37.47</v>
      </c>
      <c r="J65" s="39">
        <v>37.47</v>
      </c>
      <c r="K65" s="41" t="s">
        <v>93</v>
      </c>
      <c r="L65" s="44">
        <v>140</v>
      </c>
      <c r="M65" s="45">
        <v>-50</v>
      </c>
      <c r="N65" s="36">
        <v>70</v>
      </c>
      <c r="O65" s="37">
        <v>-50</v>
      </c>
      <c r="P65" s="27">
        <v>20</v>
      </c>
      <c r="Q65" s="27">
        <v>-50</v>
      </c>
      <c r="R65" s="38">
        <v>18.72</v>
      </c>
      <c r="S65" s="39">
        <v>18.72</v>
      </c>
      <c r="T65" s="42" t="s">
        <v>93</v>
      </c>
    </row>
    <row r="66" spans="1:20" x14ac:dyDescent="0.25">
      <c r="A66" s="21" t="str">
        <f>'Izveshtaj za balansen kapacitet'!A66</f>
        <v>3.1.2022</v>
      </c>
      <c r="B66" s="43">
        <v>14</v>
      </c>
      <c r="C66" s="44">
        <v>37</v>
      </c>
      <c r="D66" s="45">
        <v>-37</v>
      </c>
      <c r="E66" s="36">
        <v>19</v>
      </c>
      <c r="F66" s="37">
        <v>-19</v>
      </c>
      <c r="G66" s="27">
        <v>17</v>
      </c>
      <c r="H66" s="27">
        <v>-17</v>
      </c>
      <c r="I66" s="38">
        <v>37.47</v>
      </c>
      <c r="J66" s="39">
        <v>37.47</v>
      </c>
      <c r="K66" s="41" t="s">
        <v>93</v>
      </c>
      <c r="L66" s="44">
        <v>140</v>
      </c>
      <c r="M66" s="45">
        <v>-50</v>
      </c>
      <c r="N66" s="36">
        <v>70</v>
      </c>
      <c r="O66" s="37">
        <v>-50</v>
      </c>
      <c r="P66" s="27">
        <v>30</v>
      </c>
      <c r="Q66" s="27">
        <v>-50</v>
      </c>
      <c r="R66" s="38">
        <v>18.719999999999995</v>
      </c>
      <c r="S66" s="39">
        <v>18.72</v>
      </c>
      <c r="T66" s="42" t="s">
        <v>93</v>
      </c>
    </row>
    <row r="67" spans="1:20" x14ac:dyDescent="0.25">
      <c r="A67" s="21" t="str">
        <f>'Izveshtaj za balansen kapacitet'!A67</f>
        <v>3.1.2022</v>
      </c>
      <c r="B67" s="43">
        <v>15</v>
      </c>
      <c r="C67" s="44">
        <v>37</v>
      </c>
      <c r="D67" s="45">
        <v>-37</v>
      </c>
      <c r="E67" s="36">
        <v>19</v>
      </c>
      <c r="F67" s="37">
        <v>-19</v>
      </c>
      <c r="G67" s="27">
        <v>17</v>
      </c>
      <c r="H67" s="27">
        <v>-17</v>
      </c>
      <c r="I67" s="38">
        <v>37.47</v>
      </c>
      <c r="J67" s="39">
        <v>37.47</v>
      </c>
      <c r="K67" s="41" t="s">
        <v>93</v>
      </c>
      <c r="L67" s="44">
        <v>140</v>
      </c>
      <c r="M67" s="45">
        <v>-50</v>
      </c>
      <c r="N67" s="36">
        <v>70</v>
      </c>
      <c r="O67" s="37">
        <v>-50</v>
      </c>
      <c r="P67" s="27">
        <v>27</v>
      </c>
      <c r="Q67" s="27">
        <v>-50</v>
      </c>
      <c r="R67" s="38">
        <v>18.72</v>
      </c>
      <c r="S67" s="39">
        <v>18.72</v>
      </c>
      <c r="T67" s="42" t="s">
        <v>93</v>
      </c>
    </row>
    <row r="68" spans="1:20" x14ac:dyDescent="0.25">
      <c r="A68" s="21" t="str">
        <f>'Izveshtaj za balansen kapacitet'!A68</f>
        <v>3.1.2022</v>
      </c>
      <c r="B68" s="43">
        <v>16</v>
      </c>
      <c r="C68" s="44">
        <v>37</v>
      </c>
      <c r="D68" s="45">
        <v>-37</v>
      </c>
      <c r="E68" s="36">
        <v>19</v>
      </c>
      <c r="F68" s="37">
        <v>-19</v>
      </c>
      <c r="G68" s="27">
        <v>17</v>
      </c>
      <c r="H68" s="27">
        <v>-17</v>
      </c>
      <c r="I68" s="38">
        <v>37.47</v>
      </c>
      <c r="J68" s="39">
        <v>37.47</v>
      </c>
      <c r="K68" s="41" t="s">
        <v>93</v>
      </c>
      <c r="L68" s="44">
        <v>140</v>
      </c>
      <c r="M68" s="45">
        <v>-50</v>
      </c>
      <c r="N68" s="36">
        <v>70</v>
      </c>
      <c r="O68" s="37">
        <v>-50</v>
      </c>
      <c r="P68" s="27">
        <v>3</v>
      </c>
      <c r="Q68" s="27">
        <v>-50</v>
      </c>
      <c r="R68" s="38">
        <v>18.72</v>
      </c>
      <c r="S68" s="39">
        <v>18.72</v>
      </c>
      <c r="T68" s="42" t="s">
        <v>93</v>
      </c>
    </row>
    <row r="69" spans="1:20" x14ac:dyDescent="0.25">
      <c r="A69" s="21" t="str">
        <f>'Izveshtaj za balansen kapacitet'!A69</f>
        <v>3.1.2022</v>
      </c>
      <c r="B69" s="43">
        <v>17</v>
      </c>
      <c r="C69" s="44">
        <v>37</v>
      </c>
      <c r="D69" s="45">
        <v>-37</v>
      </c>
      <c r="E69" s="36">
        <v>19</v>
      </c>
      <c r="F69" s="37">
        <v>-19</v>
      </c>
      <c r="G69" s="27">
        <v>17</v>
      </c>
      <c r="H69" s="27">
        <v>-17</v>
      </c>
      <c r="I69" s="38">
        <v>37.47</v>
      </c>
      <c r="J69" s="39">
        <v>37.47</v>
      </c>
      <c r="K69" s="41" t="s">
        <v>93</v>
      </c>
      <c r="L69" s="44">
        <v>140</v>
      </c>
      <c r="M69" s="45">
        <v>-50</v>
      </c>
      <c r="N69" s="36">
        <v>70</v>
      </c>
      <c r="O69" s="37">
        <v>-50</v>
      </c>
      <c r="P69" s="27">
        <v>10</v>
      </c>
      <c r="Q69" s="27">
        <v>-50</v>
      </c>
      <c r="R69" s="38">
        <v>18.72</v>
      </c>
      <c r="S69" s="39">
        <v>18.72</v>
      </c>
      <c r="T69" s="42" t="s">
        <v>93</v>
      </c>
    </row>
    <row r="70" spans="1:20" x14ac:dyDescent="0.25">
      <c r="A70" s="21" t="str">
        <f>'Izveshtaj za balansen kapacitet'!A70</f>
        <v>3.1.2022</v>
      </c>
      <c r="B70" s="43">
        <v>18</v>
      </c>
      <c r="C70" s="44">
        <v>37</v>
      </c>
      <c r="D70" s="45">
        <v>-37</v>
      </c>
      <c r="E70" s="36">
        <v>19</v>
      </c>
      <c r="F70" s="37">
        <v>-19</v>
      </c>
      <c r="G70" s="27">
        <v>17</v>
      </c>
      <c r="H70" s="27">
        <v>-17</v>
      </c>
      <c r="I70" s="38">
        <v>37.47</v>
      </c>
      <c r="J70" s="39">
        <v>37.47</v>
      </c>
      <c r="K70" s="41" t="s">
        <v>93</v>
      </c>
      <c r="L70" s="44">
        <v>140</v>
      </c>
      <c r="M70" s="45">
        <v>-50</v>
      </c>
      <c r="N70" s="36">
        <v>70</v>
      </c>
      <c r="O70" s="37">
        <v>-50</v>
      </c>
      <c r="P70" s="27">
        <v>18</v>
      </c>
      <c r="Q70" s="27">
        <v>-50</v>
      </c>
      <c r="R70" s="38">
        <v>18.72</v>
      </c>
      <c r="S70" s="39">
        <v>18.72</v>
      </c>
      <c r="T70" s="42" t="s">
        <v>93</v>
      </c>
    </row>
    <row r="71" spans="1:20" x14ac:dyDescent="0.25">
      <c r="A71" s="21" t="str">
        <f>'Izveshtaj za balansen kapacitet'!A71</f>
        <v>3.1.2022</v>
      </c>
      <c r="B71" s="43">
        <v>19</v>
      </c>
      <c r="C71" s="44">
        <v>37</v>
      </c>
      <c r="D71" s="45">
        <v>-37</v>
      </c>
      <c r="E71" s="36">
        <v>19</v>
      </c>
      <c r="F71" s="37">
        <v>-19</v>
      </c>
      <c r="G71" s="27">
        <v>17</v>
      </c>
      <c r="H71" s="27">
        <v>-17</v>
      </c>
      <c r="I71" s="38">
        <v>37.47</v>
      </c>
      <c r="J71" s="39">
        <v>37.47</v>
      </c>
      <c r="K71" s="41" t="s">
        <v>93</v>
      </c>
      <c r="L71" s="44">
        <v>140</v>
      </c>
      <c r="M71" s="45">
        <v>-50</v>
      </c>
      <c r="N71" s="36">
        <v>70</v>
      </c>
      <c r="O71" s="37">
        <v>-50</v>
      </c>
      <c r="P71" s="27">
        <v>0</v>
      </c>
      <c r="Q71" s="27">
        <v>-50</v>
      </c>
      <c r="R71" s="38">
        <v>0</v>
      </c>
      <c r="S71" s="39">
        <v>18.72</v>
      </c>
      <c r="T71" s="42" t="s">
        <v>93</v>
      </c>
    </row>
    <row r="72" spans="1:20" x14ac:dyDescent="0.25">
      <c r="A72" s="21" t="str">
        <f>'Izveshtaj za balansen kapacitet'!A72</f>
        <v>3.1.2022</v>
      </c>
      <c r="B72" s="43">
        <v>20</v>
      </c>
      <c r="C72" s="44">
        <v>37</v>
      </c>
      <c r="D72" s="45">
        <v>-37</v>
      </c>
      <c r="E72" s="36">
        <v>19</v>
      </c>
      <c r="F72" s="37">
        <v>-19</v>
      </c>
      <c r="G72" s="27">
        <v>17</v>
      </c>
      <c r="H72" s="27">
        <v>-17</v>
      </c>
      <c r="I72" s="38">
        <v>37.47</v>
      </c>
      <c r="J72" s="39">
        <v>37.47</v>
      </c>
      <c r="K72" s="41" t="s">
        <v>93</v>
      </c>
      <c r="L72" s="44">
        <v>140</v>
      </c>
      <c r="M72" s="45">
        <v>-50</v>
      </c>
      <c r="N72" s="36">
        <v>70</v>
      </c>
      <c r="O72" s="37">
        <v>-50</v>
      </c>
      <c r="P72" s="27">
        <v>10</v>
      </c>
      <c r="Q72" s="27">
        <v>-50</v>
      </c>
      <c r="R72" s="38">
        <v>18.72</v>
      </c>
      <c r="S72" s="39">
        <v>18.72</v>
      </c>
      <c r="T72" s="42" t="s">
        <v>93</v>
      </c>
    </row>
    <row r="73" spans="1:20" x14ac:dyDescent="0.25">
      <c r="A73" s="21" t="str">
        <f>'Izveshtaj za balansen kapacitet'!A73</f>
        <v>3.1.2022</v>
      </c>
      <c r="B73" s="43">
        <v>21</v>
      </c>
      <c r="C73" s="44">
        <v>37</v>
      </c>
      <c r="D73" s="45">
        <v>-37</v>
      </c>
      <c r="E73" s="36">
        <v>19</v>
      </c>
      <c r="F73" s="37">
        <v>-19</v>
      </c>
      <c r="G73" s="27">
        <v>17</v>
      </c>
      <c r="H73" s="27">
        <v>-17</v>
      </c>
      <c r="I73" s="38">
        <v>37.47</v>
      </c>
      <c r="J73" s="39">
        <v>37.47</v>
      </c>
      <c r="K73" s="41" t="s">
        <v>93</v>
      </c>
      <c r="L73" s="44">
        <v>140</v>
      </c>
      <c r="M73" s="45">
        <v>-50</v>
      </c>
      <c r="N73" s="36">
        <v>70</v>
      </c>
      <c r="O73" s="37">
        <v>-50</v>
      </c>
      <c r="P73" s="27">
        <v>20</v>
      </c>
      <c r="Q73" s="27">
        <v>-50</v>
      </c>
      <c r="R73" s="38">
        <v>18.72</v>
      </c>
      <c r="S73" s="39">
        <v>18.72</v>
      </c>
      <c r="T73" s="42" t="s">
        <v>93</v>
      </c>
    </row>
    <row r="74" spans="1:20" x14ac:dyDescent="0.25">
      <c r="A74" s="21" t="str">
        <f>'Izveshtaj za balansen kapacitet'!A74</f>
        <v>3.1.2022</v>
      </c>
      <c r="B74" s="43">
        <v>22</v>
      </c>
      <c r="C74" s="44">
        <v>37</v>
      </c>
      <c r="D74" s="45">
        <v>-37</v>
      </c>
      <c r="E74" s="36">
        <v>19</v>
      </c>
      <c r="F74" s="37">
        <v>-19</v>
      </c>
      <c r="G74" s="27">
        <v>17</v>
      </c>
      <c r="H74" s="27">
        <v>-17</v>
      </c>
      <c r="I74" s="38">
        <v>37.47</v>
      </c>
      <c r="J74" s="39">
        <v>37.47</v>
      </c>
      <c r="K74" s="41" t="s">
        <v>93</v>
      </c>
      <c r="L74" s="44">
        <v>140</v>
      </c>
      <c r="M74" s="45">
        <v>-50</v>
      </c>
      <c r="N74" s="36">
        <v>70</v>
      </c>
      <c r="O74" s="37">
        <v>-50</v>
      </c>
      <c r="P74" s="27">
        <v>20</v>
      </c>
      <c r="Q74" s="27">
        <v>-50</v>
      </c>
      <c r="R74" s="38">
        <v>18.72</v>
      </c>
      <c r="S74" s="39">
        <v>18.72</v>
      </c>
      <c r="T74" s="42" t="s">
        <v>93</v>
      </c>
    </row>
    <row r="75" spans="1:20" x14ac:dyDescent="0.25">
      <c r="A75" s="21" t="str">
        <f>'Izveshtaj za balansen kapacitet'!A75</f>
        <v>3.1.2022</v>
      </c>
      <c r="B75" s="43">
        <v>23</v>
      </c>
      <c r="C75" s="44">
        <v>37</v>
      </c>
      <c r="D75" s="45">
        <v>-37</v>
      </c>
      <c r="E75" s="36">
        <v>19</v>
      </c>
      <c r="F75" s="37">
        <v>-19</v>
      </c>
      <c r="G75" s="27">
        <v>17</v>
      </c>
      <c r="H75" s="27">
        <v>-17</v>
      </c>
      <c r="I75" s="38">
        <v>37.47</v>
      </c>
      <c r="J75" s="39">
        <v>37.47</v>
      </c>
      <c r="K75" s="41" t="s">
        <v>93</v>
      </c>
      <c r="L75" s="44">
        <v>140</v>
      </c>
      <c r="M75" s="45">
        <v>-50</v>
      </c>
      <c r="N75" s="36">
        <v>70</v>
      </c>
      <c r="O75" s="37">
        <v>-50</v>
      </c>
      <c r="P75" s="27">
        <v>0</v>
      </c>
      <c r="Q75" s="27">
        <v>-50</v>
      </c>
      <c r="R75" s="38">
        <v>0</v>
      </c>
      <c r="S75" s="39">
        <v>18.72</v>
      </c>
      <c r="T75" s="42" t="s">
        <v>93</v>
      </c>
    </row>
    <row r="76" spans="1:20" x14ac:dyDescent="0.25">
      <c r="A76" s="21" t="str">
        <f>'Izveshtaj za balansen kapacitet'!A76</f>
        <v>3.1.2022</v>
      </c>
      <c r="B76" s="43">
        <v>24</v>
      </c>
      <c r="C76" s="44">
        <v>37</v>
      </c>
      <c r="D76" s="45">
        <v>-37</v>
      </c>
      <c r="E76" s="36">
        <v>19</v>
      </c>
      <c r="F76" s="37">
        <v>-19</v>
      </c>
      <c r="G76" s="27">
        <v>17</v>
      </c>
      <c r="H76" s="27">
        <v>-17</v>
      </c>
      <c r="I76" s="38">
        <v>37.47</v>
      </c>
      <c r="J76" s="39">
        <v>37.47</v>
      </c>
      <c r="K76" s="41" t="s">
        <v>93</v>
      </c>
      <c r="L76" s="44">
        <v>140</v>
      </c>
      <c r="M76" s="45">
        <v>-50</v>
      </c>
      <c r="N76" s="36">
        <v>70</v>
      </c>
      <c r="O76" s="37">
        <v>-50</v>
      </c>
      <c r="P76" s="27">
        <v>0</v>
      </c>
      <c r="Q76" s="27">
        <v>-50</v>
      </c>
      <c r="R76" s="38">
        <v>0</v>
      </c>
      <c r="S76" s="39">
        <v>18.72</v>
      </c>
      <c r="T76" s="42" t="s">
        <v>93</v>
      </c>
    </row>
    <row r="77" spans="1:20" x14ac:dyDescent="0.25">
      <c r="A77" s="21" t="str">
        <f>'Izveshtaj za balansen kapacitet'!A77</f>
        <v>4.1.2022</v>
      </c>
      <c r="B77" s="43">
        <v>1</v>
      </c>
      <c r="C77" s="44">
        <v>27</v>
      </c>
      <c r="D77" s="45">
        <v>-27</v>
      </c>
      <c r="E77" s="36">
        <v>19</v>
      </c>
      <c r="F77" s="37">
        <v>-19</v>
      </c>
      <c r="G77" s="27">
        <v>17</v>
      </c>
      <c r="H77" s="27">
        <v>-17</v>
      </c>
      <c r="I77" s="38">
        <v>37.47</v>
      </c>
      <c r="J77" s="39">
        <v>37.47</v>
      </c>
      <c r="K77" s="41" t="s">
        <v>93</v>
      </c>
      <c r="L77" s="44">
        <v>140</v>
      </c>
      <c r="M77" s="45">
        <v>-50</v>
      </c>
      <c r="N77" s="36">
        <v>70</v>
      </c>
      <c r="O77" s="37">
        <v>-50</v>
      </c>
      <c r="P77" s="27">
        <v>0</v>
      </c>
      <c r="Q77" s="27">
        <v>-50</v>
      </c>
      <c r="R77" s="38">
        <v>0</v>
      </c>
      <c r="S77" s="39">
        <v>18.72</v>
      </c>
      <c r="T77" s="42" t="s">
        <v>93</v>
      </c>
    </row>
    <row r="78" spans="1:20" x14ac:dyDescent="0.25">
      <c r="A78" s="21" t="str">
        <f>'Izveshtaj za balansen kapacitet'!A78</f>
        <v>4.1.2022</v>
      </c>
      <c r="B78" s="43">
        <v>2</v>
      </c>
      <c r="C78" s="44">
        <v>27</v>
      </c>
      <c r="D78" s="45">
        <v>-27</v>
      </c>
      <c r="E78" s="36">
        <v>19</v>
      </c>
      <c r="F78" s="37">
        <v>-19</v>
      </c>
      <c r="G78" s="27">
        <v>17</v>
      </c>
      <c r="H78" s="27">
        <v>-17</v>
      </c>
      <c r="I78" s="38">
        <v>37.47</v>
      </c>
      <c r="J78" s="39">
        <v>37.47</v>
      </c>
      <c r="K78" s="41" t="s">
        <v>93</v>
      </c>
      <c r="L78" s="44">
        <v>140</v>
      </c>
      <c r="M78" s="45">
        <v>-50</v>
      </c>
      <c r="N78" s="36">
        <v>70</v>
      </c>
      <c r="O78" s="37">
        <v>-50</v>
      </c>
      <c r="P78" s="27">
        <v>0</v>
      </c>
      <c r="Q78" s="27">
        <v>-50</v>
      </c>
      <c r="R78" s="38">
        <v>0</v>
      </c>
      <c r="S78" s="39">
        <v>18.72</v>
      </c>
      <c r="T78" s="42" t="s">
        <v>93</v>
      </c>
    </row>
    <row r="79" spans="1:20" x14ac:dyDescent="0.25">
      <c r="A79" s="21" t="str">
        <f>'Izveshtaj za balansen kapacitet'!A79</f>
        <v>4.1.2022</v>
      </c>
      <c r="B79" s="43">
        <v>3</v>
      </c>
      <c r="C79" s="44">
        <v>27</v>
      </c>
      <c r="D79" s="45">
        <v>-27</v>
      </c>
      <c r="E79" s="36">
        <v>19</v>
      </c>
      <c r="F79" s="37">
        <v>-19</v>
      </c>
      <c r="G79" s="27">
        <v>17</v>
      </c>
      <c r="H79" s="27">
        <v>-17</v>
      </c>
      <c r="I79" s="38">
        <v>37.47</v>
      </c>
      <c r="J79" s="39">
        <v>37.47</v>
      </c>
      <c r="K79" s="41" t="s">
        <v>93</v>
      </c>
      <c r="L79" s="44">
        <v>140</v>
      </c>
      <c r="M79" s="45">
        <v>-50</v>
      </c>
      <c r="N79" s="36">
        <v>70</v>
      </c>
      <c r="O79" s="37">
        <v>-50</v>
      </c>
      <c r="P79" s="27">
        <v>20</v>
      </c>
      <c r="Q79" s="27">
        <v>-50</v>
      </c>
      <c r="R79" s="38">
        <v>18.72</v>
      </c>
      <c r="S79" s="39">
        <v>18.72</v>
      </c>
      <c r="T79" s="42" t="s">
        <v>93</v>
      </c>
    </row>
    <row r="80" spans="1:20" x14ac:dyDescent="0.25">
      <c r="A80" s="21" t="str">
        <f>'Izveshtaj za balansen kapacitet'!A80</f>
        <v>4.1.2022</v>
      </c>
      <c r="B80" s="43">
        <v>4</v>
      </c>
      <c r="C80" s="44">
        <v>27</v>
      </c>
      <c r="D80" s="45">
        <v>-27</v>
      </c>
      <c r="E80" s="36">
        <v>19</v>
      </c>
      <c r="F80" s="37">
        <v>-19</v>
      </c>
      <c r="G80" s="27">
        <v>3</v>
      </c>
      <c r="H80" s="27">
        <v>-3</v>
      </c>
      <c r="I80" s="38">
        <v>37.47</v>
      </c>
      <c r="J80" s="39">
        <v>37.47</v>
      </c>
      <c r="K80" s="41" t="s">
        <v>93</v>
      </c>
      <c r="L80" s="44">
        <v>140</v>
      </c>
      <c r="M80" s="45">
        <v>-50</v>
      </c>
      <c r="N80" s="36">
        <v>70</v>
      </c>
      <c r="O80" s="37">
        <v>-50</v>
      </c>
      <c r="P80" s="27">
        <v>20</v>
      </c>
      <c r="Q80" s="27">
        <v>-50</v>
      </c>
      <c r="R80" s="38">
        <v>18.72</v>
      </c>
      <c r="S80" s="39">
        <v>18.72</v>
      </c>
      <c r="T80" s="42" t="s">
        <v>93</v>
      </c>
    </row>
    <row r="81" spans="1:20" x14ac:dyDescent="0.25">
      <c r="A81" s="21" t="str">
        <f>'Izveshtaj za balansen kapacitet'!A81</f>
        <v>4.1.2022</v>
      </c>
      <c r="B81" s="43">
        <v>5</v>
      </c>
      <c r="C81" s="44">
        <v>27</v>
      </c>
      <c r="D81" s="45">
        <v>-27</v>
      </c>
      <c r="E81" s="36">
        <v>19</v>
      </c>
      <c r="F81" s="37">
        <v>-19</v>
      </c>
      <c r="G81" s="27">
        <v>3</v>
      </c>
      <c r="H81" s="27">
        <v>-3</v>
      </c>
      <c r="I81" s="38">
        <v>37.47</v>
      </c>
      <c r="J81" s="39">
        <v>37.47</v>
      </c>
      <c r="K81" s="41" t="s">
        <v>93</v>
      </c>
      <c r="L81" s="44">
        <v>140</v>
      </c>
      <c r="M81" s="45">
        <v>-50</v>
      </c>
      <c r="N81" s="36">
        <v>70</v>
      </c>
      <c r="O81" s="37">
        <v>-50</v>
      </c>
      <c r="P81" s="27">
        <v>20</v>
      </c>
      <c r="Q81" s="27">
        <v>-42</v>
      </c>
      <c r="R81" s="38">
        <v>18.72</v>
      </c>
      <c r="S81" s="39">
        <v>18.72</v>
      </c>
      <c r="T81" s="42" t="s">
        <v>93</v>
      </c>
    </row>
    <row r="82" spans="1:20" x14ac:dyDescent="0.25">
      <c r="A82" s="21" t="str">
        <f>'Izveshtaj za balansen kapacitet'!A82</f>
        <v>4.1.2022</v>
      </c>
      <c r="B82" s="43">
        <v>6</v>
      </c>
      <c r="C82" s="44">
        <v>27</v>
      </c>
      <c r="D82" s="45">
        <v>-27</v>
      </c>
      <c r="E82" s="36">
        <v>19</v>
      </c>
      <c r="F82" s="37">
        <v>-19</v>
      </c>
      <c r="G82" s="27">
        <v>3</v>
      </c>
      <c r="H82" s="27">
        <v>-3</v>
      </c>
      <c r="I82" s="38">
        <v>37.47</v>
      </c>
      <c r="J82" s="39">
        <v>37.47</v>
      </c>
      <c r="K82" s="41" t="s">
        <v>93</v>
      </c>
      <c r="L82" s="44">
        <v>140</v>
      </c>
      <c r="M82" s="45">
        <v>-50</v>
      </c>
      <c r="N82" s="36">
        <v>70</v>
      </c>
      <c r="O82" s="37">
        <v>-50</v>
      </c>
      <c r="P82" s="27">
        <v>20</v>
      </c>
      <c r="Q82" s="27">
        <v>-44</v>
      </c>
      <c r="R82" s="38">
        <v>18.72</v>
      </c>
      <c r="S82" s="39">
        <v>18.72</v>
      </c>
      <c r="T82" s="42" t="s">
        <v>93</v>
      </c>
    </row>
    <row r="83" spans="1:20" x14ac:dyDescent="0.25">
      <c r="A83" s="21" t="str">
        <f>'Izveshtaj za balansen kapacitet'!A83</f>
        <v>4.1.2022</v>
      </c>
      <c r="B83" s="43">
        <v>7</v>
      </c>
      <c r="C83" s="44">
        <v>27</v>
      </c>
      <c r="D83" s="45">
        <v>-27</v>
      </c>
      <c r="E83" s="36">
        <v>19</v>
      </c>
      <c r="F83" s="37">
        <v>-19</v>
      </c>
      <c r="G83" s="27">
        <v>17</v>
      </c>
      <c r="H83" s="27">
        <v>-17</v>
      </c>
      <c r="I83" s="38">
        <v>37.47</v>
      </c>
      <c r="J83" s="39">
        <v>37.47</v>
      </c>
      <c r="K83" s="41" t="s">
        <v>93</v>
      </c>
      <c r="L83" s="44">
        <v>140</v>
      </c>
      <c r="M83" s="45">
        <v>-50</v>
      </c>
      <c r="N83" s="36">
        <v>70</v>
      </c>
      <c r="O83" s="37">
        <v>-50</v>
      </c>
      <c r="P83" s="27">
        <v>20</v>
      </c>
      <c r="Q83" s="27">
        <v>-50</v>
      </c>
      <c r="R83" s="38">
        <v>18.72</v>
      </c>
      <c r="S83" s="39">
        <v>18.72</v>
      </c>
      <c r="T83" s="42" t="s">
        <v>93</v>
      </c>
    </row>
    <row r="84" spans="1:20" x14ac:dyDescent="0.25">
      <c r="A84" s="21" t="str">
        <f>'Izveshtaj za balansen kapacitet'!A84</f>
        <v>4.1.2022</v>
      </c>
      <c r="B84" s="43">
        <v>8</v>
      </c>
      <c r="C84" s="44">
        <v>37</v>
      </c>
      <c r="D84" s="45">
        <v>-37</v>
      </c>
      <c r="E84" s="36">
        <v>19</v>
      </c>
      <c r="F84" s="37">
        <v>-19</v>
      </c>
      <c r="G84" s="27">
        <v>17</v>
      </c>
      <c r="H84" s="27">
        <v>-17</v>
      </c>
      <c r="I84" s="38">
        <v>37.47</v>
      </c>
      <c r="J84" s="39">
        <v>37.47</v>
      </c>
      <c r="K84" s="41" t="s">
        <v>93</v>
      </c>
      <c r="L84" s="44">
        <v>140</v>
      </c>
      <c r="M84" s="45">
        <v>-50</v>
      </c>
      <c r="N84" s="36">
        <v>70</v>
      </c>
      <c r="O84" s="37">
        <v>-50</v>
      </c>
      <c r="P84" s="27">
        <v>20</v>
      </c>
      <c r="Q84" s="27">
        <v>-50</v>
      </c>
      <c r="R84" s="38">
        <v>18.72</v>
      </c>
      <c r="S84" s="39">
        <v>18.72</v>
      </c>
      <c r="T84" s="42" t="s">
        <v>93</v>
      </c>
    </row>
    <row r="85" spans="1:20" x14ac:dyDescent="0.25">
      <c r="A85" s="21" t="str">
        <f>'Izveshtaj za balansen kapacitet'!A85</f>
        <v>4.1.2022</v>
      </c>
      <c r="B85" s="43">
        <v>9</v>
      </c>
      <c r="C85" s="44">
        <v>37</v>
      </c>
      <c r="D85" s="45">
        <v>-37</v>
      </c>
      <c r="E85" s="36">
        <v>19</v>
      </c>
      <c r="F85" s="37">
        <v>-19</v>
      </c>
      <c r="G85" s="27">
        <v>17</v>
      </c>
      <c r="H85" s="27">
        <v>-17</v>
      </c>
      <c r="I85" s="38">
        <v>37.47</v>
      </c>
      <c r="J85" s="39">
        <v>37.47</v>
      </c>
      <c r="K85" s="41" t="s">
        <v>93</v>
      </c>
      <c r="L85" s="44">
        <v>140</v>
      </c>
      <c r="M85" s="45">
        <v>-50</v>
      </c>
      <c r="N85" s="36">
        <v>70</v>
      </c>
      <c r="O85" s="37">
        <v>-50</v>
      </c>
      <c r="P85" s="27">
        <v>20</v>
      </c>
      <c r="Q85" s="27">
        <v>-50</v>
      </c>
      <c r="R85" s="38">
        <v>18.72</v>
      </c>
      <c r="S85" s="39">
        <v>18.72</v>
      </c>
      <c r="T85" s="42" t="s">
        <v>93</v>
      </c>
    </row>
    <row r="86" spans="1:20" x14ac:dyDescent="0.25">
      <c r="A86" s="21" t="str">
        <f>'Izveshtaj za balansen kapacitet'!A86</f>
        <v>4.1.2022</v>
      </c>
      <c r="B86" s="43">
        <v>10</v>
      </c>
      <c r="C86" s="44">
        <v>37</v>
      </c>
      <c r="D86" s="45">
        <v>-37</v>
      </c>
      <c r="E86" s="36">
        <v>19</v>
      </c>
      <c r="F86" s="37">
        <v>-19</v>
      </c>
      <c r="G86" s="27">
        <v>17</v>
      </c>
      <c r="H86" s="27">
        <v>-17</v>
      </c>
      <c r="I86" s="38">
        <v>37.47</v>
      </c>
      <c r="J86" s="39">
        <v>37.47</v>
      </c>
      <c r="K86" s="41" t="s">
        <v>93</v>
      </c>
      <c r="L86" s="44">
        <v>140</v>
      </c>
      <c r="M86" s="45">
        <v>-50</v>
      </c>
      <c r="N86" s="36">
        <v>70</v>
      </c>
      <c r="O86" s="37">
        <v>-50</v>
      </c>
      <c r="P86" s="27">
        <v>20</v>
      </c>
      <c r="Q86" s="27">
        <v>-50</v>
      </c>
      <c r="R86" s="38">
        <v>18.72</v>
      </c>
      <c r="S86" s="39">
        <v>18.72</v>
      </c>
      <c r="T86" s="42" t="s">
        <v>93</v>
      </c>
    </row>
    <row r="87" spans="1:20" x14ac:dyDescent="0.25">
      <c r="A87" s="21" t="str">
        <f>'Izveshtaj za balansen kapacitet'!A87</f>
        <v>4.1.2022</v>
      </c>
      <c r="B87" s="43">
        <v>11</v>
      </c>
      <c r="C87" s="44">
        <v>37</v>
      </c>
      <c r="D87" s="45">
        <v>-37</v>
      </c>
      <c r="E87" s="36">
        <v>19</v>
      </c>
      <c r="F87" s="37">
        <v>-19</v>
      </c>
      <c r="G87" s="27">
        <v>17</v>
      </c>
      <c r="H87" s="27">
        <v>-17</v>
      </c>
      <c r="I87" s="38">
        <v>37.47</v>
      </c>
      <c r="J87" s="39">
        <v>37.47</v>
      </c>
      <c r="K87" s="41" t="s">
        <v>93</v>
      </c>
      <c r="L87" s="44">
        <v>140</v>
      </c>
      <c r="M87" s="45">
        <v>-50</v>
      </c>
      <c r="N87" s="36">
        <v>70</v>
      </c>
      <c r="O87" s="37">
        <v>-50</v>
      </c>
      <c r="P87" s="27">
        <v>0</v>
      </c>
      <c r="Q87" s="27">
        <v>-50</v>
      </c>
      <c r="R87" s="38">
        <v>0</v>
      </c>
      <c r="S87" s="39">
        <v>18.72</v>
      </c>
      <c r="T87" s="42" t="s">
        <v>93</v>
      </c>
    </row>
    <row r="88" spans="1:20" x14ac:dyDescent="0.25">
      <c r="A88" s="21" t="str">
        <f>'Izveshtaj za balansen kapacitet'!A88</f>
        <v>4.1.2022</v>
      </c>
      <c r="B88" s="43">
        <v>12</v>
      </c>
      <c r="C88" s="44">
        <v>37</v>
      </c>
      <c r="D88" s="45">
        <v>-37</v>
      </c>
      <c r="E88" s="36">
        <v>19</v>
      </c>
      <c r="F88" s="37">
        <v>-19</v>
      </c>
      <c r="G88" s="27">
        <v>17</v>
      </c>
      <c r="H88" s="27">
        <v>-17</v>
      </c>
      <c r="I88" s="38">
        <v>37.47</v>
      </c>
      <c r="J88" s="39">
        <v>37.47</v>
      </c>
      <c r="K88" s="41" t="s">
        <v>93</v>
      </c>
      <c r="L88" s="44">
        <v>140</v>
      </c>
      <c r="M88" s="45">
        <v>-50</v>
      </c>
      <c r="N88" s="36">
        <v>70</v>
      </c>
      <c r="O88" s="37">
        <v>-50</v>
      </c>
      <c r="P88" s="27">
        <v>0</v>
      </c>
      <c r="Q88" s="27">
        <v>-50</v>
      </c>
      <c r="R88" s="38">
        <v>0</v>
      </c>
      <c r="S88" s="39">
        <v>18.72</v>
      </c>
      <c r="T88" s="42" t="s">
        <v>93</v>
      </c>
    </row>
    <row r="89" spans="1:20" x14ac:dyDescent="0.25">
      <c r="A89" s="21" t="str">
        <f>'Izveshtaj za balansen kapacitet'!A89</f>
        <v>4.1.2022</v>
      </c>
      <c r="B89" s="43">
        <v>13</v>
      </c>
      <c r="C89" s="44">
        <v>37</v>
      </c>
      <c r="D89" s="45">
        <v>-37</v>
      </c>
      <c r="E89" s="36">
        <v>19</v>
      </c>
      <c r="F89" s="37">
        <v>-19</v>
      </c>
      <c r="G89" s="27">
        <v>17</v>
      </c>
      <c r="H89" s="27">
        <v>-17</v>
      </c>
      <c r="I89" s="38">
        <v>37.47</v>
      </c>
      <c r="J89" s="39">
        <v>37.47</v>
      </c>
      <c r="K89" s="41" t="s">
        <v>93</v>
      </c>
      <c r="L89" s="44">
        <v>140</v>
      </c>
      <c r="M89" s="45">
        <v>-50</v>
      </c>
      <c r="N89" s="36">
        <v>70</v>
      </c>
      <c r="O89" s="37">
        <v>-50</v>
      </c>
      <c r="P89" s="27">
        <v>0</v>
      </c>
      <c r="Q89" s="27">
        <v>-50</v>
      </c>
      <c r="R89" s="38">
        <v>0</v>
      </c>
      <c r="S89" s="39">
        <v>18.72</v>
      </c>
      <c r="T89" s="42" t="s">
        <v>93</v>
      </c>
    </row>
    <row r="90" spans="1:20" x14ac:dyDescent="0.25">
      <c r="A90" s="21" t="str">
        <f>'Izveshtaj za balansen kapacitet'!A90</f>
        <v>4.1.2022</v>
      </c>
      <c r="B90" s="43">
        <v>14</v>
      </c>
      <c r="C90" s="44">
        <v>37</v>
      </c>
      <c r="D90" s="45">
        <v>-37</v>
      </c>
      <c r="E90" s="36">
        <v>19</v>
      </c>
      <c r="F90" s="37">
        <v>-19</v>
      </c>
      <c r="G90" s="27">
        <v>17</v>
      </c>
      <c r="H90" s="27">
        <v>-17</v>
      </c>
      <c r="I90" s="38">
        <v>37.47</v>
      </c>
      <c r="J90" s="39">
        <v>37.47</v>
      </c>
      <c r="K90" s="41" t="s">
        <v>93</v>
      </c>
      <c r="L90" s="44">
        <v>140</v>
      </c>
      <c r="M90" s="45">
        <v>-50</v>
      </c>
      <c r="N90" s="36">
        <v>70</v>
      </c>
      <c r="O90" s="37">
        <v>-50</v>
      </c>
      <c r="P90" s="27">
        <v>0</v>
      </c>
      <c r="Q90" s="27">
        <v>-50</v>
      </c>
      <c r="R90" s="38">
        <v>0</v>
      </c>
      <c r="S90" s="39">
        <v>18.72</v>
      </c>
      <c r="T90" s="42" t="s">
        <v>93</v>
      </c>
    </row>
    <row r="91" spans="1:20" x14ac:dyDescent="0.25">
      <c r="A91" s="21" t="str">
        <f>'Izveshtaj za balansen kapacitet'!A91</f>
        <v>4.1.2022</v>
      </c>
      <c r="B91" s="43">
        <v>15</v>
      </c>
      <c r="C91" s="44">
        <v>37</v>
      </c>
      <c r="D91" s="45">
        <v>-37</v>
      </c>
      <c r="E91" s="36">
        <v>19</v>
      </c>
      <c r="F91" s="37">
        <v>-19</v>
      </c>
      <c r="G91" s="27">
        <v>17</v>
      </c>
      <c r="H91" s="27">
        <v>-17</v>
      </c>
      <c r="I91" s="38">
        <v>37.47</v>
      </c>
      <c r="J91" s="39">
        <v>37.47</v>
      </c>
      <c r="K91" s="41" t="s">
        <v>93</v>
      </c>
      <c r="L91" s="44">
        <v>140</v>
      </c>
      <c r="M91" s="45">
        <v>-50</v>
      </c>
      <c r="N91" s="36">
        <v>70</v>
      </c>
      <c r="O91" s="37">
        <v>-50</v>
      </c>
      <c r="P91" s="27">
        <v>28</v>
      </c>
      <c r="Q91" s="27">
        <v>-50</v>
      </c>
      <c r="R91" s="38">
        <v>18.72</v>
      </c>
      <c r="S91" s="39">
        <v>18.72</v>
      </c>
      <c r="T91" s="42" t="s">
        <v>93</v>
      </c>
    </row>
    <row r="92" spans="1:20" x14ac:dyDescent="0.25">
      <c r="A92" s="21" t="str">
        <f>'Izveshtaj za balansen kapacitet'!A92</f>
        <v>4.1.2022</v>
      </c>
      <c r="B92" s="43">
        <v>16</v>
      </c>
      <c r="C92" s="44">
        <v>37</v>
      </c>
      <c r="D92" s="45">
        <v>-37</v>
      </c>
      <c r="E92" s="36">
        <v>19</v>
      </c>
      <c r="F92" s="37">
        <v>-19</v>
      </c>
      <c r="G92" s="27">
        <v>17</v>
      </c>
      <c r="H92" s="27">
        <v>-17</v>
      </c>
      <c r="I92" s="38">
        <v>37.47</v>
      </c>
      <c r="J92" s="39">
        <v>37.47</v>
      </c>
      <c r="K92" s="41" t="s">
        <v>93</v>
      </c>
      <c r="L92" s="44">
        <v>140</v>
      </c>
      <c r="M92" s="45">
        <v>-50</v>
      </c>
      <c r="N92" s="36">
        <v>70</v>
      </c>
      <c r="O92" s="37">
        <v>-50</v>
      </c>
      <c r="P92" s="27">
        <v>9</v>
      </c>
      <c r="Q92" s="27">
        <v>-50</v>
      </c>
      <c r="R92" s="38">
        <v>18.72</v>
      </c>
      <c r="S92" s="39">
        <v>18.72</v>
      </c>
      <c r="T92" s="42" t="s">
        <v>93</v>
      </c>
    </row>
    <row r="93" spans="1:20" x14ac:dyDescent="0.25">
      <c r="A93" s="21" t="str">
        <f>'Izveshtaj za balansen kapacitet'!A93</f>
        <v>4.1.2022</v>
      </c>
      <c r="B93" s="43">
        <v>17</v>
      </c>
      <c r="C93" s="44">
        <v>37</v>
      </c>
      <c r="D93" s="45">
        <v>-37</v>
      </c>
      <c r="E93" s="36">
        <v>19</v>
      </c>
      <c r="F93" s="37">
        <v>-19</v>
      </c>
      <c r="G93" s="27">
        <v>17</v>
      </c>
      <c r="H93" s="27">
        <v>-17</v>
      </c>
      <c r="I93" s="38">
        <v>37.47</v>
      </c>
      <c r="J93" s="39">
        <v>37.47</v>
      </c>
      <c r="K93" s="41" t="s">
        <v>93</v>
      </c>
      <c r="L93" s="44">
        <v>140</v>
      </c>
      <c r="M93" s="45">
        <v>-50</v>
      </c>
      <c r="N93" s="36">
        <v>70</v>
      </c>
      <c r="O93" s="37">
        <v>-50</v>
      </c>
      <c r="P93" s="27">
        <v>15</v>
      </c>
      <c r="Q93" s="27">
        <v>-50</v>
      </c>
      <c r="R93" s="38">
        <v>18.719999999999995</v>
      </c>
      <c r="S93" s="39">
        <v>18.72</v>
      </c>
      <c r="T93" s="42" t="s">
        <v>93</v>
      </c>
    </row>
    <row r="94" spans="1:20" x14ac:dyDescent="0.25">
      <c r="A94" s="21" t="str">
        <f>'Izveshtaj za balansen kapacitet'!A94</f>
        <v>4.1.2022</v>
      </c>
      <c r="B94" s="43">
        <v>18</v>
      </c>
      <c r="C94" s="44">
        <v>37</v>
      </c>
      <c r="D94" s="45">
        <v>-37</v>
      </c>
      <c r="E94" s="36">
        <v>19</v>
      </c>
      <c r="F94" s="37">
        <v>-19</v>
      </c>
      <c r="G94" s="27">
        <v>17</v>
      </c>
      <c r="H94" s="27">
        <v>-17</v>
      </c>
      <c r="I94" s="38">
        <v>37.47</v>
      </c>
      <c r="J94" s="39">
        <v>37.47</v>
      </c>
      <c r="K94" s="41" t="s">
        <v>93</v>
      </c>
      <c r="L94" s="44">
        <v>140</v>
      </c>
      <c r="M94" s="45">
        <v>-50</v>
      </c>
      <c r="N94" s="36">
        <v>70</v>
      </c>
      <c r="O94" s="37">
        <v>-50</v>
      </c>
      <c r="P94" s="27">
        <v>0</v>
      </c>
      <c r="Q94" s="27">
        <v>-50</v>
      </c>
      <c r="R94" s="38">
        <v>0</v>
      </c>
      <c r="S94" s="39">
        <v>18.72</v>
      </c>
      <c r="T94" s="42" t="s">
        <v>93</v>
      </c>
    </row>
    <row r="95" spans="1:20" x14ac:dyDescent="0.25">
      <c r="A95" s="21" t="str">
        <f>'Izveshtaj za balansen kapacitet'!A95</f>
        <v>4.1.2022</v>
      </c>
      <c r="B95" s="43">
        <v>19</v>
      </c>
      <c r="C95" s="44">
        <v>37</v>
      </c>
      <c r="D95" s="45">
        <v>-37</v>
      </c>
      <c r="E95" s="36">
        <v>19</v>
      </c>
      <c r="F95" s="37">
        <v>-19</v>
      </c>
      <c r="G95" s="27">
        <v>17</v>
      </c>
      <c r="H95" s="27">
        <v>-17</v>
      </c>
      <c r="I95" s="38">
        <v>37.47</v>
      </c>
      <c r="J95" s="39">
        <v>37.47</v>
      </c>
      <c r="K95" s="41" t="s">
        <v>93</v>
      </c>
      <c r="L95" s="44">
        <v>140</v>
      </c>
      <c r="M95" s="45">
        <v>-50</v>
      </c>
      <c r="N95" s="36">
        <v>70</v>
      </c>
      <c r="O95" s="37">
        <v>-50</v>
      </c>
      <c r="P95" s="27">
        <v>5</v>
      </c>
      <c r="Q95" s="27">
        <v>-50</v>
      </c>
      <c r="R95" s="38">
        <v>18.72</v>
      </c>
      <c r="S95" s="39">
        <v>18.72</v>
      </c>
      <c r="T95" s="42" t="s">
        <v>93</v>
      </c>
    </row>
    <row r="96" spans="1:20" x14ac:dyDescent="0.25">
      <c r="A96" s="21" t="str">
        <f>'Izveshtaj za balansen kapacitet'!A96</f>
        <v>4.1.2022</v>
      </c>
      <c r="B96" s="43">
        <v>20</v>
      </c>
      <c r="C96" s="44">
        <v>37</v>
      </c>
      <c r="D96" s="45">
        <v>-37</v>
      </c>
      <c r="E96" s="36">
        <v>19</v>
      </c>
      <c r="F96" s="37">
        <v>-19</v>
      </c>
      <c r="G96" s="27">
        <v>17</v>
      </c>
      <c r="H96" s="27">
        <v>-17</v>
      </c>
      <c r="I96" s="38">
        <v>37.47</v>
      </c>
      <c r="J96" s="39">
        <v>37.47</v>
      </c>
      <c r="K96" s="41" t="s">
        <v>93</v>
      </c>
      <c r="L96" s="44">
        <v>140</v>
      </c>
      <c r="M96" s="45">
        <v>-50</v>
      </c>
      <c r="N96" s="36">
        <v>70</v>
      </c>
      <c r="O96" s="37">
        <v>-50</v>
      </c>
      <c r="P96" s="27">
        <v>15</v>
      </c>
      <c r="Q96" s="27">
        <v>-50</v>
      </c>
      <c r="R96" s="38">
        <v>18.719999999999995</v>
      </c>
      <c r="S96" s="39">
        <v>18.72</v>
      </c>
      <c r="T96" s="42" t="s">
        <v>93</v>
      </c>
    </row>
    <row r="97" spans="1:20" x14ac:dyDescent="0.25">
      <c r="A97" s="21" t="str">
        <f>'Izveshtaj za balansen kapacitet'!A97</f>
        <v>4.1.2022</v>
      </c>
      <c r="B97" s="43">
        <v>21</v>
      </c>
      <c r="C97" s="44">
        <v>37</v>
      </c>
      <c r="D97" s="45">
        <v>-37</v>
      </c>
      <c r="E97" s="36">
        <v>19</v>
      </c>
      <c r="F97" s="37">
        <v>-19</v>
      </c>
      <c r="G97" s="27">
        <v>17</v>
      </c>
      <c r="H97" s="27">
        <v>-17</v>
      </c>
      <c r="I97" s="38">
        <v>37.47</v>
      </c>
      <c r="J97" s="39">
        <v>37.47</v>
      </c>
      <c r="K97" s="41" t="s">
        <v>93</v>
      </c>
      <c r="L97" s="44">
        <v>140</v>
      </c>
      <c r="M97" s="45">
        <v>-50</v>
      </c>
      <c r="N97" s="36">
        <v>70</v>
      </c>
      <c r="O97" s="37">
        <v>-50</v>
      </c>
      <c r="P97" s="27">
        <v>20</v>
      </c>
      <c r="Q97" s="27">
        <v>-50</v>
      </c>
      <c r="R97" s="38">
        <v>18.72</v>
      </c>
      <c r="S97" s="39">
        <v>18.72</v>
      </c>
      <c r="T97" s="42" t="s">
        <v>93</v>
      </c>
    </row>
    <row r="98" spans="1:20" x14ac:dyDescent="0.25">
      <c r="A98" s="21" t="str">
        <f>'Izveshtaj za balansen kapacitet'!A98</f>
        <v>4.1.2022</v>
      </c>
      <c r="B98" s="43">
        <v>22</v>
      </c>
      <c r="C98" s="44">
        <v>37</v>
      </c>
      <c r="D98" s="45">
        <v>-37</v>
      </c>
      <c r="E98" s="36">
        <v>19</v>
      </c>
      <c r="F98" s="37">
        <v>-19</v>
      </c>
      <c r="G98" s="27">
        <v>17</v>
      </c>
      <c r="H98" s="27">
        <v>-17</v>
      </c>
      <c r="I98" s="38">
        <v>37.47</v>
      </c>
      <c r="J98" s="39">
        <v>37.47</v>
      </c>
      <c r="K98" s="41" t="s">
        <v>93</v>
      </c>
      <c r="L98" s="44">
        <v>140</v>
      </c>
      <c r="M98" s="45">
        <v>-50</v>
      </c>
      <c r="N98" s="36">
        <v>70</v>
      </c>
      <c r="O98" s="37">
        <v>-50</v>
      </c>
      <c r="P98" s="27">
        <v>20</v>
      </c>
      <c r="Q98" s="27">
        <v>-50</v>
      </c>
      <c r="R98" s="38">
        <v>18.72</v>
      </c>
      <c r="S98" s="39">
        <v>18.72</v>
      </c>
      <c r="T98" s="42" t="s">
        <v>93</v>
      </c>
    </row>
    <row r="99" spans="1:20" x14ac:dyDescent="0.25">
      <c r="A99" s="21" t="str">
        <f>'Izveshtaj za balansen kapacitet'!A99</f>
        <v>4.1.2022</v>
      </c>
      <c r="B99" s="43">
        <v>23</v>
      </c>
      <c r="C99" s="44">
        <v>37</v>
      </c>
      <c r="D99" s="45">
        <v>-37</v>
      </c>
      <c r="E99" s="36">
        <v>19</v>
      </c>
      <c r="F99" s="37">
        <v>-19</v>
      </c>
      <c r="G99" s="27">
        <v>17</v>
      </c>
      <c r="H99" s="27">
        <v>-17</v>
      </c>
      <c r="I99" s="38">
        <v>37.47</v>
      </c>
      <c r="J99" s="39">
        <v>37.47</v>
      </c>
      <c r="K99" s="41" t="s">
        <v>93</v>
      </c>
      <c r="L99" s="44">
        <v>140</v>
      </c>
      <c r="M99" s="45">
        <v>-50</v>
      </c>
      <c r="N99" s="36">
        <v>70</v>
      </c>
      <c r="O99" s="37">
        <v>-50</v>
      </c>
      <c r="P99" s="27">
        <v>0</v>
      </c>
      <c r="Q99" s="27">
        <v>-50</v>
      </c>
      <c r="R99" s="38">
        <v>0</v>
      </c>
      <c r="S99" s="39">
        <v>18.72</v>
      </c>
      <c r="T99" s="42" t="s">
        <v>93</v>
      </c>
    </row>
    <row r="100" spans="1:20" x14ac:dyDescent="0.25">
      <c r="A100" s="21" t="str">
        <f>'Izveshtaj za balansen kapacitet'!A100</f>
        <v>4.1.2022</v>
      </c>
      <c r="B100" s="43">
        <v>24</v>
      </c>
      <c r="C100" s="44">
        <v>37</v>
      </c>
      <c r="D100" s="45">
        <v>-37</v>
      </c>
      <c r="E100" s="36">
        <v>19</v>
      </c>
      <c r="F100" s="37">
        <v>-19</v>
      </c>
      <c r="G100" s="27">
        <v>17</v>
      </c>
      <c r="H100" s="27">
        <v>-17</v>
      </c>
      <c r="I100" s="38">
        <v>37.47</v>
      </c>
      <c r="J100" s="39">
        <v>37.47</v>
      </c>
      <c r="K100" s="41" t="s">
        <v>93</v>
      </c>
      <c r="L100" s="44">
        <v>140</v>
      </c>
      <c r="M100" s="45">
        <v>-50</v>
      </c>
      <c r="N100" s="36">
        <v>70</v>
      </c>
      <c r="O100" s="37">
        <v>-50</v>
      </c>
      <c r="P100" s="27">
        <v>0</v>
      </c>
      <c r="Q100" s="27">
        <v>-50</v>
      </c>
      <c r="R100" s="38">
        <v>0</v>
      </c>
      <c r="S100" s="39">
        <v>18.72</v>
      </c>
      <c r="T100" s="42" t="s">
        <v>93</v>
      </c>
    </row>
    <row r="101" spans="1:20" x14ac:dyDescent="0.25">
      <c r="A101" s="21" t="str">
        <f>'Izveshtaj za balansen kapacitet'!A101</f>
        <v>5.1.2022</v>
      </c>
      <c r="B101" s="43">
        <v>1</v>
      </c>
      <c r="C101" s="44">
        <v>27</v>
      </c>
      <c r="D101" s="45">
        <v>-27</v>
      </c>
      <c r="E101" s="36">
        <v>19</v>
      </c>
      <c r="F101" s="37">
        <v>-19</v>
      </c>
      <c r="G101" s="27">
        <v>17</v>
      </c>
      <c r="H101" s="27">
        <v>-17</v>
      </c>
      <c r="I101" s="38">
        <v>37.47</v>
      </c>
      <c r="J101" s="39">
        <v>37.47</v>
      </c>
      <c r="K101" s="41" t="s">
        <v>93</v>
      </c>
      <c r="L101" s="44">
        <v>140</v>
      </c>
      <c r="M101" s="45">
        <v>-50</v>
      </c>
      <c r="N101" s="36">
        <v>70</v>
      </c>
      <c r="O101" s="37">
        <v>-50</v>
      </c>
      <c r="P101" s="27">
        <v>5</v>
      </c>
      <c r="Q101" s="27">
        <v>-50</v>
      </c>
      <c r="R101" s="38">
        <v>18.72</v>
      </c>
      <c r="S101" s="39">
        <v>18.72</v>
      </c>
      <c r="T101" s="42" t="s">
        <v>93</v>
      </c>
    </row>
    <row r="102" spans="1:20" x14ac:dyDescent="0.25">
      <c r="A102" s="21" t="str">
        <f>'Izveshtaj za balansen kapacitet'!A102</f>
        <v>5.1.2022</v>
      </c>
      <c r="B102" s="43">
        <v>2</v>
      </c>
      <c r="C102" s="44">
        <v>27</v>
      </c>
      <c r="D102" s="45">
        <v>-27</v>
      </c>
      <c r="E102" s="36">
        <v>19</v>
      </c>
      <c r="F102" s="37">
        <v>-19</v>
      </c>
      <c r="G102" s="27">
        <v>17</v>
      </c>
      <c r="H102" s="27">
        <v>-17</v>
      </c>
      <c r="I102" s="38">
        <v>37.47</v>
      </c>
      <c r="J102" s="39">
        <v>37.47</v>
      </c>
      <c r="K102" s="41" t="s">
        <v>93</v>
      </c>
      <c r="L102" s="44">
        <v>140</v>
      </c>
      <c r="M102" s="45">
        <v>-50</v>
      </c>
      <c r="N102" s="36">
        <v>70</v>
      </c>
      <c r="O102" s="37">
        <v>-50</v>
      </c>
      <c r="P102" s="27">
        <v>10</v>
      </c>
      <c r="Q102" s="27">
        <v>-50</v>
      </c>
      <c r="R102" s="38">
        <v>18.72</v>
      </c>
      <c r="S102" s="39">
        <v>18.72</v>
      </c>
      <c r="T102" s="42" t="s">
        <v>93</v>
      </c>
    </row>
    <row r="103" spans="1:20" x14ac:dyDescent="0.25">
      <c r="A103" s="21" t="str">
        <f>'Izveshtaj za balansen kapacitet'!A103</f>
        <v>5.1.2022</v>
      </c>
      <c r="B103" s="43">
        <v>3</v>
      </c>
      <c r="C103" s="44">
        <v>27</v>
      </c>
      <c r="D103" s="45">
        <v>-27</v>
      </c>
      <c r="E103" s="36">
        <v>19</v>
      </c>
      <c r="F103" s="37">
        <v>-19</v>
      </c>
      <c r="G103" s="27">
        <v>17</v>
      </c>
      <c r="H103" s="27">
        <v>-17</v>
      </c>
      <c r="I103" s="38">
        <v>37.47</v>
      </c>
      <c r="J103" s="39">
        <v>37.47</v>
      </c>
      <c r="K103" s="41" t="s">
        <v>93</v>
      </c>
      <c r="L103" s="44">
        <v>140</v>
      </c>
      <c r="M103" s="45">
        <v>-50</v>
      </c>
      <c r="N103" s="36">
        <v>70</v>
      </c>
      <c r="O103" s="37">
        <v>-50</v>
      </c>
      <c r="P103" s="27">
        <v>10</v>
      </c>
      <c r="Q103" s="27">
        <v>-50</v>
      </c>
      <c r="R103" s="38">
        <v>18.72</v>
      </c>
      <c r="S103" s="39">
        <v>18.72</v>
      </c>
      <c r="T103" s="42" t="s">
        <v>93</v>
      </c>
    </row>
    <row r="104" spans="1:20" x14ac:dyDescent="0.25">
      <c r="A104" s="21" t="str">
        <f>'Izveshtaj za balansen kapacitet'!A104</f>
        <v>5.1.2022</v>
      </c>
      <c r="B104" s="43">
        <v>4</v>
      </c>
      <c r="C104" s="44">
        <v>27</v>
      </c>
      <c r="D104" s="45">
        <v>-27</v>
      </c>
      <c r="E104" s="36">
        <v>19</v>
      </c>
      <c r="F104" s="37">
        <v>-19</v>
      </c>
      <c r="G104" s="27">
        <v>14</v>
      </c>
      <c r="H104" s="27">
        <v>-14</v>
      </c>
      <c r="I104" s="38">
        <v>37.469999999999992</v>
      </c>
      <c r="J104" s="39">
        <v>37.469999999999992</v>
      </c>
      <c r="K104" s="41" t="s">
        <v>93</v>
      </c>
      <c r="L104" s="44">
        <v>140</v>
      </c>
      <c r="M104" s="45">
        <v>-50</v>
      </c>
      <c r="N104" s="36">
        <v>70</v>
      </c>
      <c r="O104" s="37">
        <v>-50</v>
      </c>
      <c r="P104" s="27">
        <v>0</v>
      </c>
      <c r="Q104" s="27">
        <v>-50</v>
      </c>
      <c r="R104" s="38">
        <v>0</v>
      </c>
      <c r="S104" s="39">
        <v>18.72</v>
      </c>
      <c r="T104" s="42" t="s">
        <v>93</v>
      </c>
    </row>
    <row r="105" spans="1:20" x14ac:dyDescent="0.25">
      <c r="A105" s="21" t="str">
        <f>'Izveshtaj za balansen kapacitet'!A105</f>
        <v>5.1.2022</v>
      </c>
      <c r="B105" s="43">
        <v>5</v>
      </c>
      <c r="C105" s="44">
        <v>27</v>
      </c>
      <c r="D105" s="45">
        <v>-27</v>
      </c>
      <c r="E105" s="36">
        <v>19</v>
      </c>
      <c r="F105" s="37">
        <v>-19</v>
      </c>
      <c r="G105" s="27">
        <v>14</v>
      </c>
      <c r="H105" s="27">
        <v>-14</v>
      </c>
      <c r="I105" s="38">
        <v>37.469999999999992</v>
      </c>
      <c r="J105" s="39">
        <v>37.469999999999992</v>
      </c>
      <c r="K105" s="41" t="s">
        <v>93</v>
      </c>
      <c r="L105" s="44">
        <v>140</v>
      </c>
      <c r="M105" s="45">
        <v>-50</v>
      </c>
      <c r="N105" s="36">
        <v>70</v>
      </c>
      <c r="O105" s="37">
        <v>-50</v>
      </c>
      <c r="P105" s="27">
        <v>7</v>
      </c>
      <c r="Q105" s="27">
        <v>-44</v>
      </c>
      <c r="R105" s="38">
        <v>18.72</v>
      </c>
      <c r="S105" s="39">
        <v>18.72</v>
      </c>
      <c r="T105" s="42" t="s">
        <v>93</v>
      </c>
    </row>
    <row r="106" spans="1:20" x14ac:dyDescent="0.25">
      <c r="A106" s="21" t="str">
        <f>'Izveshtaj za balansen kapacitet'!A106</f>
        <v>5.1.2022</v>
      </c>
      <c r="B106" s="43">
        <v>6</v>
      </c>
      <c r="C106" s="44">
        <v>27</v>
      </c>
      <c r="D106" s="45">
        <v>-27</v>
      </c>
      <c r="E106" s="36">
        <v>19</v>
      </c>
      <c r="F106" s="37">
        <v>-19</v>
      </c>
      <c r="G106" s="27">
        <v>14</v>
      </c>
      <c r="H106" s="27">
        <v>-14</v>
      </c>
      <c r="I106" s="38">
        <v>37.469999999999992</v>
      </c>
      <c r="J106" s="39">
        <v>37.469999999999992</v>
      </c>
      <c r="K106" s="41" t="s">
        <v>93</v>
      </c>
      <c r="L106" s="44">
        <v>140</v>
      </c>
      <c r="M106" s="45">
        <v>-50</v>
      </c>
      <c r="N106" s="36">
        <v>70</v>
      </c>
      <c r="O106" s="37">
        <v>-50</v>
      </c>
      <c r="P106" s="27">
        <v>3</v>
      </c>
      <c r="Q106" s="27">
        <v>-48</v>
      </c>
      <c r="R106" s="38">
        <v>18.72</v>
      </c>
      <c r="S106" s="39">
        <v>18.72</v>
      </c>
      <c r="T106" s="42" t="s">
        <v>93</v>
      </c>
    </row>
    <row r="107" spans="1:20" x14ac:dyDescent="0.25">
      <c r="A107" s="21" t="str">
        <f>'Izveshtaj za balansen kapacitet'!A107</f>
        <v>5.1.2022</v>
      </c>
      <c r="B107" s="43">
        <v>7</v>
      </c>
      <c r="C107" s="44">
        <v>27</v>
      </c>
      <c r="D107" s="45">
        <v>-27</v>
      </c>
      <c r="E107" s="36">
        <v>19</v>
      </c>
      <c r="F107" s="37">
        <v>-19</v>
      </c>
      <c r="G107" s="27">
        <v>17</v>
      </c>
      <c r="H107" s="27">
        <v>-17</v>
      </c>
      <c r="I107" s="38">
        <v>37.47</v>
      </c>
      <c r="J107" s="39">
        <v>37.47</v>
      </c>
      <c r="K107" s="41" t="s">
        <v>93</v>
      </c>
      <c r="L107" s="44">
        <v>140</v>
      </c>
      <c r="M107" s="45">
        <v>-50</v>
      </c>
      <c r="N107" s="36">
        <v>70</v>
      </c>
      <c r="O107" s="37">
        <v>-50</v>
      </c>
      <c r="P107" s="27">
        <v>5</v>
      </c>
      <c r="Q107" s="27">
        <v>-50</v>
      </c>
      <c r="R107" s="38">
        <v>18.72</v>
      </c>
      <c r="S107" s="39">
        <v>18.72</v>
      </c>
      <c r="T107" s="42" t="s">
        <v>93</v>
      </c>
    </row>
    <row r="108" spans="1:20" x14ac:dyDescent="0.25">
      <c r="A108" s="21" t="str">
        <f>'Izveshtaj za balansen kapacitet'!A108</f>
        <v>5.1.2022</v>
      </c>
      <c r="B108" s="43">
        <v>8</v>
      </c>
      <c r="C108" s="44">
        <v>37</v>
      </c>
      <c r="D108" s="45">
        <v>-37</v>
      </c>
      <c r="E108" s="36">
        <v>19</v>
      </c>
      <c r="F108" s="37">
        <v>-19</v>
      </c>
      <c r="G108" s="27">
        <v>17</v>
      </c>
      <c r="H108" s="27">
        <v>-17</v>
      </c>
      <c r="I108" s="38">
        <v>37.47</v>
      </c>
      <c r="J108" s="39">
        <v>37.47</v>
      </c>
      <c r="K108" s="41" t="s">
        <v>93</v>
      </c>
      <c r="L108" s="44">
        <v>140</v>
      </c>
      <c r="M108" s="45">
        <v>-50</v>
      </c>
      <c r="N108" s="36">
        <v>70</v>
      </c>
      <c r="O108" s="37">
        <v>-50</v>
      </c>
      <c r="P108" s="27">
        <v>10</v>
      </c>
      <c r="Q108" s="27">
        <v>-50</v>
      </c>
      <c r="R108" s="38">
        <v>18.72</v>
      </c>
      <c r="S108" s="39">
        <v>18.72</v>
      </c>
      <c r="T108" s="42" t="s">
        <v>93</v>
      </c>
    </row>
    <row r="109" spans="1:20" x14ac:dyDescent="0.25">
      <c r="A109" s="21" t="str">
        <f>'Izveshtaj za balansen kapacitet'!A109</f>
        <v>5.1.2022</v>
      </c>
      <c r="B109" s="43">
        <v>9</v>
      </c>
      <c r="C109" s="44">
        <v>37</v>
      </c>
      <c r="D109" s="45">
        <v>-37</v>
      </c>
      <c r="E109" s="36">
        <v>19</v>
      </c>
      <c r="F109" s="37">
        <v>-19</v>
      </c>
      <c r="G109" s="27">
        <v>17</v>
      </c>
      <c r="H109" s="27">
        <v>-17</v>
      </c>
      <c r="I109" s="38">
        <v>37.47</v>
      </c>
      <c r="J109" s="39">
        <v>37.47</v>
      </c>
      <c r="K109" s="41" t="s">
        <v>93</v>
      </c>
      <c r="L109" s="44">
        <v>140</v>
      </c>
      <c r="M109" s="45">
        <v>-50</v>
      </c>
      <c r="N109" s="36">
        <v>70</v>
      </c>
      <c r="O109" s="37">
        <v>-50</v>
      </c>
      <c r="P109" s="27">
        <v>8</v>
      </c>
      <c r="Q109" s="27">
        <v>-25</v>
      </c>
      <c r="R109" s="38">
        <v>18.72</v>
      </c>
      <c r="S109" s="39">
        <v>18.72</v>
      </c>
      <c r="T109" s="42" t="s">
        <v>93</v>
      </c>
    </row>
    <row r="110" spans="1:20" x14ac:dyDescent="0.25">
      <c r="A110" s="21" t="str">
        <f>'Izveshtaj za balansen kapacitet'!A110</f>
        <v>5.1.2022</v>
      </c>
      <c r="B110" s="43">
        <v>10</v>
      </c>
      <c r="C110" s="44">
        <v>37</v>
      </c>
      <c r="D110" s="45">
        <v>-37</v>
      </c>
      <c r="E110" s="36">
        <v>19</v>
      </c>
      <c r="F110" s="37">
        <v>-19</v>
      </c>
      <c r="G110" s="27">
        <v>17</v>
      </c>
      <c r="H110" s="27">
        <v>-17</v>
      </c>
      <c r="I110" s="38">
        <v>37.47</v>
      </c>
      <c r="J110" s="39">
        <v>37.47</v>
      </c>
      <c r="K110" s="41" t="s">
        <v>93</v>
      </c>
      <c r="L110" s="44">
        <v>140</v>
      </c>
      <c r="M110" s="45">
        <v>-50</v>
      </c>
      <c r="N110" s="36">
        <v>70</v>
      </c>
      <c r="O110" s="37">
        <v>-50</v>
      </c>
      <c r="P110" s="27">
        <v>5</v>
      </c>
      <c r="Q110" s="27">
        <v>-25</v>
      </c>
      <c r="R110" s="38">
        <v>18.72</v>
      </c>
      <c r="S110" s="39">
        <v>18.72</v>
      </c>
      <c r="T110" s="42" t="s">
        <v>93</v>
      </c>
    </row>
    <row r="111" spans="1:20" x14ac:dyDescent="0.25">
      <c r="A111" s="21" t="str">
        <f>'Izveshtaj za balansen kapacitet'!A111</f>
        <v>5.1.2022</v>
      </c>
      <c r="B111" s="43">
        <v>11</v>
      </c>
      <c r="C111" s="44">
        <v>37</v>
      </c>
      <c r="D111" s="45">
        <v>-37</v>
      </c>
      <c r="E111" s="36">
        <v>19</v>
      </c>
      <c r="F111" s="37">
        <v>-19</v>
      </c>
      <c r="G111" s="27">
        <v>17</v>
      </c>
      <c r="H111" s="27">
        <v>-17</v>
      </c>
      <c r="I111" s="38">
        <v>37.47</v>
      </c>
      <c r="J111" s="39">
        <v>37.47</v>
      </c>
      <c r="K111" s="41" t="s">
        <v>93</v>
      </c>
      <c r="L111" s="44">
        <v>140</v>
      </c>
      <c r="M111" s="45">
        <v>-50</v>
      </c>
      <c r="N111" s="36">
        <v>70</v>
      </c>
      <c r="O111" s="37">
        <v>-50</v>
      </c>
      <c r="P111" s="27">
        <v>0</v>
      </c>
      <c r="Q111" s="27">
        <v>-25</v>
      </c>
      <c r="R111" s="38">
        <v>0</v>
      </c>
      <c r="S111" s="39">
        <v>18.72</v>
      </c>
      <c r="T111" s="42" t="s">
        <v>93</v>
      </c>
    </row>
    <row r="112" spans="1:20" x14ac:dyDescent="0.25">
      <c r="A112" s="21" t="str">
        <f>'Izveshtaj za balansen kapacitet'!A112</f>
        <v>5.1.2022</v>
      </c>
      <c r="B112" s="43">
        <v>12</v>
      </c>
      <c r="C112" s="44">
        <v>37</v>
      </c>
      <c r="D112" s="45">
        <v>-37</v>
      </c>
      <c r="E112" s="36">
        <v>19</v>
      </c>
      <c r="F112" s="37">
        <v>-19</v>
      </c>
      <c r="G112" s="27">
        <v>17</v>
      </c>
      <c r="H112" s="27">
        <v>-17</v>
      </c>
      <c r="I112" s="38">
        <v>37.47</v>
      </c>
      <c r="J112" s="39">
        <v>37.47</v>
      </c>
      <c r="K112" s="41" t="s">
        <v>93</v>
      </c>
      <c r="L112" s="44">
        <v>140</v>
      </c>
      <c r="M112" s="45">
        <v>-50</v>
      </c>
      <c r="N112" s="36">
        <v>70</v>
      </c>
      <c r="O112" s="37">
        <v>-50</v>
      </c>
      <c r="P112" s="27">
        <v>0</v>
      </c>
      <c r="Q112" s="27">
        <v>-25</v>
      </c>
      <c r="R112" s="38">
        <v>0</v>
      </c>
      <c r="S112" s="39">
        <v>18.72</v>
      </c>
      <c r="T112" s="42" t="s">
        <v>93</v>
      </c>
    </row>
    <row r="113" spans="1:20" x14ac:dyDescent="0.25">
      <c r="A113" s="21" t="str">
        <f>'Izveshtaj za balansen kapacitet'!A113</f>
        <v>5.1.2022</v>
      </c>
      <c r="B113" s="43">
        <v>13</v>
      </c>
      <c r="C113" s="44">
        <v>37</v>
      </c>
      <c r="D113" s="45">
        <v>-37</v>
      </c>
      <c r="E113" s="36">
        <v>19</v>
      </c>
      <c r="F113" s="37">
        <v>-19</v>
      </c>
      <c r="G113" s="27">
        <v>17</v>
      </c>
      <c r="H113" s="27">
        <v>-17</v>
      </c>
      <c r="I113" s="38">
        <v>37.47</v>
      </c>
      <c r="J113" s="39">
        <v>37.47</v>
      </c>
      <c r="K113" s="41" t="s">
        <v>93</v>
      </c>
      <c r="L113" s="44">
        <v>140</v>
      </c>
      <c r="M113" s="45">
        <v>-50</v>
      </c>
      <c r="N113" s="36">
        <v>70</v>
      </c>
      <c r="O113" s="37">
        <v>-50</v>
      </c>
      <c r="P113" s="27">
        <v>9</v>
      </c>
      <c r="Q113" s="27">
        <v>-25</v>
      </c>
      <c r="R113" s="38">
        <v>18.72</v>
      </c>
      <c r="S113" s="39">
        <v>18.72</v>
      </c>
      <c r="T113" s="42" t="s">
        <v>93</v>
      </c>
    </row>
    <row r="114" spans="1:20" x14ac:dyDescent="0.25">
      <c r="A114" s="21" t="str">
        <f>'Izveshtaj za balansen kapacitet'!A114</f>
        <v>5.1.2022</v>
      </c>
      <c r="B114" s="43">
        <v>14</v>
      </c>
      <c r="C114" s="44">
        <v>37</v>
      </c>
      <c r="D114" s="45">
        <v>-37</v>
      </c>
      <c r="E114" s="36">
        <v>19</v>
      </c>
      <c r="F114" s="37">
        <v>-19</v>
      </c>
      <c r="G114" s="27">
        <v>17</v>
      </c>
      <c r="H114" s="27">
        <v>-17</v>
      </c>
      <c r="I114" s="38">
        <v>37.47</v>
      </c>
      <c r="J114" s="39">
        <v>37.47</v>
      </c>
      <c r="K114" s="41" t="s">
        <v>93</v>
      </c>
      <c r="L114" s="44">
        <v>140</v>
      </c>
      <c r="M114" s="45">
        <v>-50</v>
      </c>
      <c r="N114" s="36">
        <v>70</v>
      </c>
      <c r="O114" s="37">
        <v>-50</v>
      </c>
      <c r="P114" s="27">
        <v>0</v>
      </c>
      <c r="Q114" s="27">
        <v>-25</v>
      </c>
      <c r="R114" s="38">
        <v>0</v>
      </c>
      <c r="S114" s="39">
        <v>18.72</v>
      </c>
      <c r="T114" s="42" t="s">
        <v>93</v>
      </c>
    </row>
    <row r="115" spans="1:20" x14ac:dyDescent="0.25">
      <c r="A115" s="21" t="str">
        <f>'Izveshtaj za balansen kapacitet'!A115</f>
        <v>5.1.2022</v>
      </c>
      <c r="B115" s="43">
        <v>15</v>
      </c>
      <c r="C115" s="44">
        <v>37</v>
      </c>
      <c r="D115" s="45">
        <v>-37</v>
      </c>
      <c r="E115" s="36">
        <v>19</v>
      </c>
      <c r="F115" s="37">
        <v>-19</v>
      </c>
      <c r="G115" s="27">
        <v>17</v>
      </c>
      <c r="H115" s="27">
        <v>-17</v>
      </c>
      <c r="I115" s="38">
        <v>37.47</v>
      </c>
      <c r="J115" s="39">
        <v>37.47</v>
      </c>
      <c r="K115" s="41" t="s">
        <v>93</v>
      </c>
      <c r="L115" s="44">
        <v>140</v>
      </c>
      <c r="M115" s="45">
        <v>-50</v>
      </c>
      <c r="N115" s="36">
        <v>70</v>
      </c>
      <c r="O115" s="37">
        <v>-50</v>
      </c>
      <c r="P115" s="27">
        <v>15</v>
      </c>
      <c r="Q115" s="27">
        <v>-25</v>
      </c>
      <c r="R115" s="38">
        <v>18.719999999999995</v>
      </c>
      <c r="S115" s="39">
        <v>18.72</v>
      </c>
      <c r="T115" s="42" t="s">
        <v>93</v>
      </c>
    </row>
    <row r="116" spans="1:20" x14ac:dyDescent="0.25">
      <c r="A116" s="21" t="str">
        <f>'Izveshtaj za balansen kapacitet'!A116</f>
        <v>5.1.2022</v>
      </c>
      <c r="B116" s="43">
        <v>16</v>
      </c>
      <c r="C116" s="44">
        <v>37</v>
      </c>
      <c r="D116" s="45">
        <v>-37</v>
      </c>
      <c r="E116" s="36">
        <v>19</v>
      </c>
      <c r="F116" s="37">
        <v>-19</v>
      </c>
      <c r="G116" s="27">
        <v>17</v>
      </c>
      <c r="H116" s="27">
        <v>-17</v>
      </c>
      <c r="I116" s="38">
        <v>37.47</v>
      </c>
      <c r="J116" s="39">
        <v>37.47</v>
      </c>
      <c r="K116" s="41" t="s">
        <v>93</v>
      </c>
      <c r="L116" s="44">
        <v>140</v>
      </c>
      <c r="M116" s="45">
        <v>-50</v>
      </c>
      <c r="N116" s="36">
        <v>70</v>
      </c>
      <c r="O116" s="37">
        <v>-50</v>
      </c>
      <c r="P116" s="27">
        <v>33</v>
      </c>
      <c r="Q116" s="27">
        <v>-25</v>
      </c>
      <c r="R116" s="38">
        <v>18.72</v>
      </c>
      <c r="S116" s="39">
        <v>18.72</v>
      </c>
      <c r="T116" s="42" t="s">
        <v>93</v>
      </c>
    </row>
    <row r="117" spans="1:20" x14ac:dyDescent="0.25">
      <c r="A117" s="21" t="str">
        <f>'Izveshtaj za balansen kapacitet'!A117</f>
        <v>5.1.2022</v>
      </c>
      <c r="B117" s="43">
        <v>17</v>
      </c>
      <c r="C117" s="44">
        <v>37</v>
      </c>
      <c r="D117" s="45">
        <v>-37</v>
      </c>
      <c r="E117" s="36">
        <v>19</v>
      </c>
      <c r="F117" s="37">
        <v>-19</v>
      </c>
      <c r="G117" s="27">
        <v>17</v>
      </c>
      <c r="H117" s="27">
        <v>-17</v>
      </c>
      <c r="I117" s="38">
        <v>37.47</v>
      </c>
      <c r="J117" s="39">
        <v>37.47</v>
      </c>
      <c r="K117" s="41" t="s">
        <v>93</v>
      </c>
      <c r="L117" s="44">
        <v>140</v>
      </c>
      <c r="M117" s="45">
        <v>-50</v>
      </c>
      <c r="N117" s="36">
        <v>70</v>
      </c>
      <c r="O117" s="37">
        <v>-50</v>
      </c>
      <c r="P117" s="27">
        <v>30</v>
      </c>
      <c r="Q117" s="27">
        <v>-25</v>
      </c>
      <c r="R117" s="38">
        <v>18.719999999999995</v>
      </c>
      <c r="S117" s="39">
        <v>18.72</v>
      </c>
      <c r="T117" s="42" t="s">
        <v>93</v>
      </c>
    </row>
    <row r="118" spans="1:20" x14ac:dyDescent="0.25">
      <c r="A118" s="21" t="str">
        <f>'Izveshtaj za balansen kapacitet'!A118</f>
        <v>5.1.2022</v>
      </c>
      <c r="B118" s="43">
        <v>18</v>
      </c>
      <c r="C118" s="44">
        <v>37</v>
      </c>
      <c r="D118" s="45">
        <v>-37</v>
      </c>
      <c r="E118" s="36">
        <v>19</v>
      </c>
      <c r="F118" s="37">
        <v>-19</v>
      </c>
      <c r="G118" s="27">
        <v>17</v>
      </c>
      <c r="H118" s="27">
        <v>-17</v>
      </c>
      <c r="I118" s="38">
        <v>37.47</v>
      </c>
      <c r="J118" s="39">
        <v>37.47</v>
      </c>
      <c r="K118" s="41" t="s">
        <v>93</v>
      </c>
      <c r="L118" s="44">
        <v>140</v>
      </c>
      <c r="M118" s="45">
        <v>-50</v>
      </c>
      <c r="N118" s="36">
        <v>70</v>
      </c>
      <c r="O118" s="37">
        <v>-50</v>
      </c>
      <c r="P118" s="27">
        <v>15</v>
      </c>
      <c r="Q118" s="27">
        <v>-25</v>
      </c>
      <c r="R118" s="38">
        <v>18.719999999999995</v>
      </c>
      <c r="S118" s="39">
        <v>18.72</v>
      </c>
      <c r="T118" s="42" t="s">
        <v>93</v>
      </c>
    </row>
    <row r="119" spans="1:20" x14ac:dyDescent="0.25">
      <c r="A119" s="21" t="str">
        <f>'Izveshtaj za balansen kapacitet'!A119</f>
        <v>5.1.2022</v>
      </c>
      <c r="B119" s="43">
        <v>19</v>
      </c>
      <c r="C119" s="44">
        <v>37</v>
      </c>
      <c r="D119" s="45">
        <v>-37</v>
      </c>
      <c r="E119" s="36">
        <v>19</v>
      </c>
      <c r="F119" s="37">
        <v>-19</v>
      </c>
      <c r="G119" s="27">
        <v>17</v>
      </c>
      <c r="H119" s="27">
        <v>-17</v>
      </c>
      <c r="I119" s="38">
        <v>37.47</v>
      </c>
      <c r="J119" s="39">
        <v>37.47</v>
      </c>
      <c r="K119" s="41" t="s">
        <v>93</v>
      </c>
      <c r="L119" s="44">
        <v>140</v>
      </c>
      <c r="M119" s="45">
        <v>-50</v>
      </c>
      <c r="N119" s="36">
        <v>70</v>
      </c>
      <c r="O119" s="37">
        <v>-50</v>
      </c>
      <c r="P119" s="27">
        <v>10</v>
      </c>
      <c r="Q119" s="27">
        <v>-25</v>
      </c>
      <c r="R119" s="38">
        <v>18.72</v>
      </c>
      <c r="S119" s="39">
        <v>18.72</v>
      </c>
      <c r="T119" s="42" t="s">
        <v>93</v>
      </c>
    </row>
    <row r="120" spans="1:20" x14ac:dyDescent="0.25">
      <c r="A120" s="21" t="str">
        <f>'Izveshtaj za balansen kapacitet'!A120</f>
        <v>5.1.2022</v>
      </c>
      <c r="B120" s="43">
        <v>20</v>
      </c>
      <c r="C120" s="44">
        <v>37</v>
      </c>
      <c r="D120" s="45">
        <v>-37</v>
      </c>
      <c r="E120" s="36">
        <v>19</v>
      </c>
      <c r="F120" s="37">
        <v>-19</v>
      </c>
      <c r="G120" s="27">
        <v>17</v>
      </c>
      <c r="H120" s="27">
        <v>-17</v>
      </c>
      <c r="I120" s="38">
        <v>37.47</v>
      </c>
      <c r="J120" s="39">
        <v>37.47</v>
      </c>
      <c r="K120" s="41" t="s">
        <v>93</v>
      </c>
      <c r="L120" s="44">
        <v>140</v>
      </c>
      <c r="M120" s="45">
        <v>-50</v>
      </c>
      <c r="N120" s="36">
        <v>70</v>
      </c>
      <c r="O120" s="37">
        <v>-50</v>
      </c>
      <c r="P120" s="27">
        <v>17</v>
      </c>
      <c r="Q120" s="27">
        <v>-25</v>
      </c>
      <c r="R120" s="38">
        <v>18.72</v>
      </c>
      <c r="S120" s="39">
        <v>18.72</v>
      </c>
      <c r="T120" s="42" t="s">
        <v>93</v>
      </c>
    </row>
    <row r="121" spans="1:20" x14ac:dyDescent="0.25">
      <c r="A121" s="21" t="str">
        <f>'Izveshtaj za balansen kapacitet'!A121</f>
        <v>5.1.2022</v>
      </c>
      <c r="B121" s="43">
        <v>21</v>
      </c>
      <c r="C121" s="44">
        <v>37</v>
      </c>
      <c r="D121" s="45">
        <v>-37</v>
      </c>
      <c r="E121" s="36">
        <v>19</v>
      </c>
      <c r="F121" s="37">
        <v>-19</v>
      </c>
      <c r="G121" s="27">
        <v>17</v>
      </c>
      <c r="H121" s="27">
        <v>-17</v>
      </c>
      <c r="I121" s="38">
        <v>37.47</v>
      </c>
      <c r="J121" s="39">
        <v>37.47</v>
      </c>
      <c r="K121" s="41" t="s">
        <v>93</v>
      </c>
      <c r="L121" s="44">
        <v>140</v>
      </c>
      <c r="M121" s="45">
        <v>-50</v>
      </c>
      <c r="N121" s="36">
        <v>70</v>
      </c>
      <c r="O121" s="37">
        <v>-50</v>
      </c>
      <c r="P121" s="27">
        <v>0</v>
      </c>
      <c r="Q121" s="27">
        <v>-50</v>
      </c>
      <c r="R121" s="38">
        <v>0</v>
      </c>
      <c r="S121" s="39">
        <v>18.72</v>
      </c>
      <c r="T121" s="42" t="s">
        <v>93</v>
      </c>
    </row>
    <row r="122" spans="1:20" x14ac:dyDescent="0.25">
      <c r="A122" s="21" t="str">
        <f>'Izveshtaj za balansen kapacitet'!A122</f>
        <v>5.1.2022</v>
      </c>
      <c r="B122" s="43">
        <v>22</v>
      </c>
      <c r="C122" s="44">
        <v>37</v>
      </c>
      <c r="D122" s="45">
        <v>-37</v>
      </c>
      <c r="E122" s="36">
        <v>19</v>
      </c>
      <c r="F122" s="37">
        <v>-19</v>
      </c>
      <c r="G122" s="27">
        <v>17</v>
      </c>
      <c r="H122" s="27">
        <v>-17</v>
      </c>
      <c r="I122" s="38">
        <v>37.47</v>
      </c>
      <c r="J122" s="39">
        <v>37.47</v>
      </c>
      <c r="K122" s="41" t="s">
        <v>93</v>
      </c>
      <c r="L122" s="44">
        <v>140</v>
      </c>
      <c r="M122" s="45">
        <v>-50</v>
      </c>
      <c r="N122" s="36">
        <v>70</v>
      </c>
      <c r="O122" s="37">
        <v>-50</v>
      </c>
      <c r="P122" s="27">
        <v>4</v>
      </c>
      <c r="Q122" s="27">
        <v>-50</v>
      </c>
      <c r="R122" s="38">
        <v>18.72</v>
      </c>
      <c r="S122" s="39">
        <v>18.72</v>
      </c>
      <c r="T122" s="42" t="s">
        <v>93</v>
      </c>
    </row>
    <row r="123" spans="1:20" x14ac:dyDescent="0.25">
      <c r="A123" s="21" t="str">
        <f>'Izveshtaj za balansen kapacitet'!A123</f>
        <v>5.1.2022</v>
      </c>
      <c r="B123" s="43">
        <v>23</v>
      </c>
      <c r="C123" s="44">
        <v>37</v>
      </c>
      <c r="D123" s="45">
        <v>-37</v>
      </c>
      <c r="E123" s="36">
        <v>19</v>
      </c>
      <c r="F123" s="37">
        <v>-19</v>
      </c>
      <c r="G123" s="27">
        <v>17</v>
      </c>
      <c r="H123" s="27">
        <v>-17</v>
      </c>
      <c r="I123" s="38">
        <v>37.47</v>
      </c>
      <c r="J123" s="39">
        <v>37.47</v>
      </c>
      <c r="K123" s="41" t="s">
        <v>93</v>
      </c>
      <c r="L123" s="44">
        <v>140</v>
      </c>
      <c r="M123" s="45">
        <v>-50</v>
      </c>
      <c r="N123" s="36">
        <v>70</v>
      </c>
      <c r="O123" s="37">
        <v>-50</v>
      </c>
      <c r="P123" s="27">
        <v>19</v>
      </c>
      <c r="Q123" s="27">
        <v>-50</v>
      </c>
      <c r="R123" s="38">
        <v>18.72</v>
      </c>
      <c r="S123" s="39">
        <v>18.72</v>
      </c>
      <c r="T123" s="42" t="s">
        <v>93</v>
      </c>
    </row>
    <row r="124" spans="1:20" x14ac:dyDescent="0.25">
      <c r="A124" s="21" t="str">
        <f>'Izveshtaj za balansen kapacitet'!A124</f>
        <v>5.1.2022</v>
      </c>
      <c r="B124" s="43">
        <v>24</v>
      </c>
      <c r="C124" s="44">
        <v>37</v>
      </c>
      <c r="D124" s="45">
        <v>-37</v>
      </c>
      <c r="E124" s="36">
        <v>19</v>
      </c>
      <c r="F124" s="37">
        <v>-19</v>
      </c>
      <c r="G124" s="27">
        <v>17</v>
      </c>
      <c r="H124" s="27">
        <v>-17</v>
      </c>
      <c r="I124" s="38">
        <v>37.47</v>
      </c>
      <c r="J124" s="39">
        <v>37.47</v>
      </c>
      <c r="K124" s="41" t="s">
        <v>93</v>
      </c>
      <c r="L124" s="44">
        <v>140</v>
      </c>
      <c r="M124" s="45">
        <v>-50</v>
      </c>
      <c r="N124" s="36">
        <v>70</v>
      </c>
      <c r="O124" s="37">
        <v>-50</v>
      </c>
      <c r="P124" s="27">
        <v>12</v>
      </c>
      <c r="Q124" s="27">
        <v>-50</v>
      </c>
      <c r="R124" s="38">
        <v>18.72</v>
      </c>
      <c r="S124" s="39">
        <v>18.72</v>
      </c>
      <c r="T124" s="42" t="s">
        <v>93</v>
      </c>
    </row>
    <row r="125" spans="1:20" x14ac:dyDescent="0.25">
      <c r="A125" s="21" t="str">
        <f>'Izveshtaj za balansen kapacitet'!A125</f>
        <v>6.1.2022</v>
      </c>
      <c r="B125" s="43">
        <v>1</v>
      </c>
      <c r="C125" s="44">
        <v>27</v>
      </c>
      <c r="D125" s="45">
        <v>-27</v>
      </c>
      <c r="E125" s="36">
        <v>19</v>
      </c>
      <c r="F125" s="37">
        <v>-19</v>
      </c>
      <c r="G125" s="27">
        <v>17</v>
      </c>
      <c r="H125" s="27">
        <v>-17</v>
      </c>
      <c r="I125" s="38">
        <v>37.47</v>
      </c>
      <c r="J125" s="39">
        <v>37.47</v>
      </c>
      <c r="K125" s="41" t="s">
        <v>93</v>
      </c>
      <c r="L125" s="44">
        <v>140</v>
      </c>
      <c r="M125" s="45">
        <v>-50</v>
      </c>
      <c r="N125" s="36">
        <v>70</v>
      </c>
      <c r="O125" s="37">
        <v>-50</v>
      </c>
      <c r="P125" s="27">
        <v>30</v>
      </c>
      <c r="Q125" s="27">
        <v>-50</v>
      </c>
      <c r="R125" s="38">
        <v>18.719999999999995</v>
      </c>
      <c r="S125" s="39">
        <v>18.72</v>
      </c>
      <c r="T125" s="42" t="s">
        <v>93</v>
      </c>
    </row>
    <row r="126" spans="1:20" x14ac:dyDescent="0.25">
      <c r="A126" s="21" t="str">
        <f>'Izveshtaj za balansen kapacitet'!A126</f>
        <v>6.1.2022</v>
      </c>
      <c r="B126" s="43">
        <v>2</v>
      </c>
      <c r="C126" s="44">
        <v>27</v>
      </c>
      <c r="D126" s="45">
        <v>-27</v>
      </c>
      <c r="E126" s="36">
        <v>19</v>
      </c>
      <c r="F126" s="37">
        <v>-19</v>
      </c>
      <c r="G126" s="27">
        <v>17</v>
      </c>
      <c r="H126" s="27">
        <v>-17</v>
      </c>
      <c r="I126" s="38">
        <v>37.47</v>
      </c>
      <c r="J126" s="39">
        <v>37.47</v>
      </c>
      <c r="K126" s="41" t="s">
        <v>93</v>
      </c>
      <c r="L126" s="44">
        <v>140</v>
      </c>
      <c r="M126" s="45">
        <v>-50</v>
      </c>
      <c r="N126" s="36">
        <v>70</v>
      </c>
      <c r="O126" s="37">
        <v>-50</v>
      </c>
      <c r="P126" s="27">
        <v>40</v>
      </c>
      <c r="Q126" s="27">
        <v>-50</v>
      </c>
      <c r="R126" s="38">
        <v>18.72</v>
      </c>
      <c r="S126" s="39">
        <v>18.72</v>
      </c>
      <c r="T126" s="42" t="s">
        <v>93</v>
      </c>
    </row>
    <row r="127" spans="1:20" x14ac:dyDescent="0.25">
      <c r="A127" s="21" t="str">
        <f>'Izveshtaj za balansen kapacitet'!A127</f>
        <v>6.1.2022</v>
      </c>
      <c r="B127" s="43">
        <v>3</v>
      </c>
      <c r="C127" s="44">
        <v>27</v>
      </c>
      <c r="D127" s="45">
        <v>-27</v>
      </c>
      <c r="E127" s="36">
        <v>19</v>
      </c>
      <c r="F127" s="37">
        <v>-19</v>
      </c>
      <c r="G127" s="27">
        <v>17</v>
      </c>
      <c r="H127" s="27">
        <v>-17</v>
      </c>
      <c r="I127" s="38">
        <v>37.47</v>
      </c>
      <c r="J127" s="39">
        <v>37.47</v>
      </c>
      <c r="K127" s="41" t="s">
        <v>93</v>
      </c>
      <c r="L127" s="44">
        <v>140</v>
      </c>
      <c r="M127" s="45">
        <v>-50</v>
      </c>
      <c r="N127" s="36">
        <v>70</v>
      </c>
      <c r="O127" s="37">
        <v>-50</v>
      </c>
      <c r="P127" s="27">
        <v>34</v>
      </c>
      <c r="Q127" s="27">
        <v>-50</v>
      </c>
      <c r="R127" s="38">
        <v>18.72</v>
      </c>
      <c r="S127" s="39">
        <v>18.72</v>
      </c>
      <c r="T127" s="42" t="s">
        <v>93</v>
      </c>
    </row>
    <row r="128" spans="1:20" x14ac:dyDescent="0.25">
      <c r="A128" s="21" t="str">
        <f>'Izveshtaj za balansen kapacitet'!A128</f>
        <v>6.1.2022</v>
      </c>
      <c r="B128" s="43">
        <v>4</v>
      </c>
      <c r="C128" s="44">
        <v>27</v>
      </c>
      <c r="D128" s="45">
        <v>-27</v>
      </c>
      <c r="E128" s="36">
        <v>19</v>
      </c>
      <c r="F128" s="37">
        <v>-19</v>
      </c>
      <c r="G128" s="27">
        <v>17</v>
      </c>
      <c r="H128" s="27">
        <v>-17</v>
      </c>
      <c r="I128" s="38">
        <v>37.47</v>
      </c>
      <c r="J128" s="39">
        <v>37.47</v>
      </c>
      <c r="K128" s="41" t="s">
        <v>93</v>
      </c>
      <c r="L128" s="44">
        <v>140</v>
      </c>
      <c r="M128" s="45">
        <v>-50</v>
      </c>
      <c r="N128" s="36">
        <v>70</v>
      </c>
      <c r="O128" s="37">
        <v>-50</v>
      </c>
      <c r="P128" s="27">
        <v>30</v>
      </c>
      <c r="Q128" s="27">
        <v>-50</v>
      </c>
      <c r="R128" s="38">
        <v>18.719999999999995</v>
      </c>
      <c r="S128" s="39">
        <v>18.72</v>
      </c>
      <c r="T128" s="42" t="s">
        <v>93</v>
      </c>
    </row>
    <row r="129" spans="1:20" x14ac:dyDescent="0.25">
      <c r="A129" s="21" t="str">
        <f>'Izveshtaj za balansen kapacitet'!A129</f>
        <v>6.1.2022</v>
      </c>
      <c r="B129" s="43">
        <v>5</v>
      </c>
      <c r="C129" s="44">
        <v>27</v>
      </c>
      <c r="D129" s="45">
        <v>-27</v>
      </c>
      <c r="E129" s="36">
        <v>19</v>
      </c>
      <c r="F129" s="37">
        <v>-19</v>
      </c>
      <c r="G129" s="27">
        <v>17</v>
      </c>
      <c r="H129" s="27">
        <v>-17</v>
      </c>
      <c r="I129" s="38">
        <v>37.47</v>
      </c>
      <c r="J129" s="39">
        <v>37.47</v>
      </c>
      <c r="K129" s="41" t="s">
        <v>93</v>
      </c>
      <c r="L129" s="44">
        <v>140</v>
      </c>
      <c r="M129" s="45">
        <v>-50</v>
      </c>
      <c r="N129" s="36">
        <v>70</v>
      </c>
      <c r="O129" s="37">
        <v>-50</v>
      </c>
      <c r="P129" s="27">
        <v>30</v>
      </c>
      <c r="Q129" s="27">
        <v>-50</v>
      </c>
      <c r="R129" s="38">
        <v>18.719999999999995</v>
      </c>
      <c r="S129" s="39">
        <v>18.72</v>
      </c>
      <c r="T129" s="42" t="s">
        <v>93</v>
      </c>
    </row>
    <row r="130" spans="1:20" x14ac:dyDescent="0.25">
      <c r="A130" s="21" t="str">
        <f>'Izveshtaj za balansen kapacitet'!A130</f>
        <v>6.1.2022</v>
      </c>
      <c r="B130" s="43">
        <v>6</v>
      </c>
      <c r="C130" s="44">
        <v>27</v>
      </c>
      <c r="D130" s="45">
        <v>-27</v>
      </c>
      <c r="E130" s="36">
        <v>19</v>
      </c>
      <c r="F130" s="37">
        <v>-19</v>
      </c>
      <c r="G130" s="27">
        <v>17</v>
      </c>
      <c r="H130" s="27">
        <v>-17</v>
      </c>
      <c r="I130" s="38">
        <v>37.47</v>
      </c>
      <c r="J130" s="39">
        <v>37.47</v>
      </c>
      <c r="K130" s="41" t="s">
        <v>93</v>
      </c>
      <c r="L130" s="44">
        <v>140</v>
      </c>
      <c r="M130" s="45">
        <v>-50</v>
      </c>
      <c r="N130" s="36">
        <v>70</v>
      </c>
      <c r="O130" s="37">
        <v>-50</v>
      </c>
      <c r="P130" s="27">
        <v>30</v>
      </c>
      <c r="Q130" s="27">
        <v>-50</v>
      </c>
      <c r="R130" s="38">
        <v>18.719999999999995</v>
      </c>
      <c r="S130" s="39">
        <v>18.72</v>
      </c>
      <c r="T130" s="42" t="s">
        <v>93</v>
      </c>
    </row>
    <row r="131" spans="1:20" x14ac:dyDescent="0.25">
      <c r="A131" s="21" t="str">
        <f>'Izveshtaj za balansen kapacitet'!A131</f>
        <v>6.1.2022</v>
      </c>
      <c r="B131" s="43">
        <v>7</v>
      </c>
      <c r="C131" s="44">
        <v>27</v>
      </c>
      <c r="D131" s="45">
        <v>-27</v>
      </c>
      <c r="E131" s="36">
        <v>19</v>
      </c>
      <c r="F131" s="37">
        <v>-19</v>
      </c>
      <c r="G131" s="27">
        <v>17</v>
      </c>
      <c r="H131" s="27">
        <v>-17</v>
      </c>
      <c r="I131" s="38">
        <v>37.47</v>
      </c>
      <c r="J131" s="39">
        <v>37.47</v>
      </c>
      <c r="K131" s="41" t="s">
        <v>93</v>
      </c>
      <c r="L131" s="44">
        <v>140</v>
      </c>
      <c r="M131" s="45">
        <v>-50</v>
      </c>
      <c r="N131" s="36">
        <v>70</v>
      </c>
      <c r="O131" s="37">
        <v>-50</v>
      </c>
      <c r="P131" s="27">
        <v>30</v>
      </c>
      <c r="Q131" s="27">
        <v>-50</v>
      </c>
      <c r="R131" s="38">
        <v>18.719999999999995</v>
      </c>
      <c r="S131" s="39">
        <v>18.72</v>
      </c>
      <c r="T131" s="42" t="s">
        <v>93</v>
      </c>
    </row>
    <row r="132" spans="1:20" x14ac:dyDescent="0.25">
      <c r="A132" s="21" t="str">
        <f>'Izveshtaj za balansen kapacitet'!A132</f>
        <v>6.1.2022</v>
      </c>
      <c r="B132" s="43">
        <v>8</v>
      </c>
      <c r="C132" s="44">
        <v>37</v>
      </c>
      <c r="D132" s="45">
        <v>-37</v>
      </c>
      <c r="E132" s="36">
        <v>19</v>
      </c>
      <c r="F132" s="37">
        <v>-19</v>
      </c>
      <c r="G132" s="27">
        <v>17</v>
      </c>
      <c r="H132" s="27">
        <v>-17</v>
      </c>
      <c r="I132" s="38">
        <v>37.47</v>
      </c>
      <c r="J132" s="39">
        <v>37.47</v>
      </c>
      <c r="K132" s="41" t="s">
        <v>93</v>
      </c>
      <c r="L132" s="44">
        <v>140</v>
      </c>
      <c r="M132" s="45">
        <v>-50</v>
      </c>
      <c r="N132" s="36">
        <v>70</v>
      </c>
      <c r="O132" s="37">
        <v>-50</v>
      </c>
      <c r="P132" s="27">
        <v>40</v>
      </c>
      <c r="Q132" s="27">
        <v>-50</v>
      </c>
      <c r="R132" s="38">
        <v>18.72</v>
      </c>
      <c r="S132" s="39">
        <v>18.72</v>
      </c>
      <c r="T132" s="42" t="s">
        <v>93</v>
      </c>
    </row>
    <row r="133" spans="1:20" x14ac:dyDescent="0.25">
      <c r="A133" s="21" t="str">
        <f>'Izveshtaj za balansen kapacitet'!A133</f>
        <v>6.1.2022</v>
      </c>
      <c r="B133" s="43">
        <v>9</v>
      </c>
      <c r="C133" s="44">
        <v>37</v>
      </c>
      <c r="D133" s="45">
        <v>-37</v>
      </c>
      <c r="E133" s="36">
        <v>19</v>
      </c>
      <c r="F133" s="37">
        <v>-19</v>
      </c>
      <c r="G133" s="27">
        <v>17</v>
      </c>
      <c r="H133" s="27">
        <v>-17</v>
      </c>
      <c r="I133" s="38">
        <v>37.47</v>
      </c>
      <c r="J133" s="39">
        <v>37.47</v>
      </c>
      <c r="K133" s="41" t="s">
        <v>93</v>
      </c>
      <c r="L133" s="44">
        <v>140</v>
      </c>
      <c r="M133" s="45">
        <v>-50</v>
      </c>
      <c r="N133" s="36">
        <v>70</v>
      </c>
      <c r="O133" s="37">
        <v>-50</v>
      </c>
      <c r="P133" s="27">
        <v>40</v>
      </c>
      <c r="Q133" s="27">
        <v>-25</v>
      </c>
      <c r="R133" s="38">
        <v>18.72</v>
      </c>
      <c r="S133" s="39">
        <v>18.72</v>
      </c>
      <c r="T133" s="42" t="s">
        <v>93</v>
      </c>
    </row>
    <row r="134" spans="1:20" x14ac:dyDescent="0.25">
      <c r="A134" s="21" t="str">
        <f>'Izveshtaj za balansen kapacitet'!A134</f>
        <v>6.1.2022</v>
      </c>
      <c r="B134" s="43">
        <v>10</v>
      </c>
      <c r="C134" s="44">
        <v>37</v>
      </c>
      <c r="D134" s="45">
        <v>-37</v>
      </c>
      <c r="E134" s="36">
        <v>19</v>
      </c>
      <c r="F134" s="37">
        <v>-19</v>
      </c>
      <c r="G134" s="27">
        <v>17</v>
      </c>
      <c r="H134" s="27">
        <v>-17</v>
      </c>
      <c r="I134" s="38">
        <v>37.47</v>
      </c>
      <c r="J134" s="39">
        <v>37.47</v>
      </c>
      <c r="K134" s="41" t="s">
        <v>93</v>
      </c>
      <c r="L134" s="44">
        <v>140</v>
      </c>
      <c r="M134" s="45">
        <v>-50</v>
      </c>
      <c r="N134" s="36">
        <v>70</v>
      </c>
      <c r="O134" s="37">
        <v>-50</v>
      </c>
      <c r="P134" s="27">
        <v>40</v>
      </c>
      <c r="Q134" s="27">
        <v>-25</v>
      </c>
      <c r="R134" s="38">
        <v>18.72</v>
      </c>
      <c r="S134" s="39">
        <v>18.72</v>
      </c>
      <c r="T134" s="42" t="s">
        <v>93</v>
      </c>
    </row>
    <row r="135" spans="1:20" x14ac:dyDescent="0.25">
      <c r="A135" s="21" t="str">
        <f>'Izveshtaj za balansen kapacitet'!A135</f>
        <v>6.1.2022</v>
      </c>
      <c r="B135" s="43">
        <v>11</v>
      </c>
      <c r="C135" s="44">
        <v>37</v>
      </c>
      <c r="D135" s="45">
        <v>-37</v>
      </c>
      <c r="E135" s="36">
        <v>19</v>
      </c>
      <c r="F135" s="37">
        <v>-19</v>
      </c>
      <c r="G135" s="27">
        <v>17</v>
      </c>
      <c r="H135" s="27">
        <v>-17</v>
      </c>
      <c r="I135" s="38">
        <v>37.47</v>
      </c>
      <c r="J135" s="39">
        <v>37.47</v>
      </c>
      <c r="K135" s="41" t="s">
        <v>93</v>
      </c>
      <c r="L135" s="44">
        <v>140</v>
      </c>
      <c r="M135" s="45">
        <v>-50</v>
      </c>
      <c r="N135" s="36">
        <v>70</v>
      </c>
      <c r="O135" s="37">
        <v>-50</v>
      </c>
      <c r="P135" s="27">
        <v>35</v>
      </c>
      <c r="Q135" s="27">
        <v>-25</v>
      </c>
      <c r="R135" s="38">
        <v>18.72</v>
      </c>
      <c r="S135" s="39">
        <v>18.72</v>
      </c>
      <c r="T135" s="42" t="s">
        <v>93</v>
      </c>
    </row>
    <row r="136" spans="1:20" x14ac:dyDescent="0.25">
      <c r="A136" s="21" t="str">
        <f>'Izveshtaj za balansen kapacitet'!A136</f>
        <v>6.1.2022</v>
      </c>
      <c r="B136" s="43">
        <v>12</v>
      </c>
      <c r="C136" s="44">
        <v>37</v>
      </c>
      <c r="D136" s="45">
        <v>-37</v>
      </c>
      <c r="E136" s="36">
        <v>19</v>
      </c>
      <c r="F136" s="37">
        <v>-19</v>
      </c>
      <c r="G136" s="27">
        <v>17</v>
      </c>
      <c r="H136" s="27">
        <v>-17</v>
      </c>
      <c r="I136" s="38">
        <v>37.47</v>
      </c>
      <c r="J136" s="39">
        <v>37.47</v>
      </c>
      <c r="K136" s="41" t="s">
        <v>93</v>
      </c>
      <c r="L136" s="44">
        <v>140</v>
      </c>
      <c r="M136" s="45">
        <v>-50</v>
      </c>
      <c r="N136" s="36">
        <v>70</v>
      </c>
      <c r="O136" s="37">
        <v>-50</v>
      </c>
      <c r="P136" s="27">
        <v>50</v>
      </c>
      <c r="Q136" s="27">
        <v>-25</v>
      </c>
      <c r="R136" s="38">
        <v>18.72</v>
      </c>
      <c r="S136" s="39">
        <v>18.72</v>
      </c>
      <c r="T136" s="42" t="s">
        <v>93</v>
      </c>
    </row>
    <row r="137" spans="1:20" x14ac:dyDescent="0.25">
      <c r="A137" s="21" t="str">
        <f>'Izveshtaj za balansen kapacitet'!A137</f>
        <v>6.1.2022</v>
      </c>
      <c r="B137" s="43">
        <v>13</v>
      </c>
      <c r="C137" s="44">
        <v>37</v>
      </c>
      <c r="D137" s="45">
        <v>-37</v>
      </c>
      <c r="E137" s="36">
        <v>19</v>
      </c>
      <c r="F137" s="37">
        <v>-19</v>
      </c>
      <c r="G137" s="27">
        <v>17</v>
      </c>
      <c r="H137" s="27">
        <v>-17</v>
      </c>
      <c r="I137" s="38">
        <v>37.47</v>
      </c>
      <c r="J137" s="39">
        <v>37.47</v>
      </c>
      <c r="K137" s="41" t="s">
        <v>93</v>
      </c>
      <c r="L137" s="44">
        <v>140</v>
      </c>
      <c r="M137" s="45">
        <v>-50</v>
      </c>
      <c r="N137" s="36">
        <v>70</v>
      </c>
      <c r="O137" s="37">
        <v>-50</v>
      </c>
      <c r="P137" s="27">
        <v>55</v>
      </c>
      <c r="Q137" s="27">
        <v>-25</v>
      </c>
      <c r="R137" s="38">
        <v>18.72</v>
      </c>
      <c r="S137" s="39">
        <v>18.72</v>
      </c>
      <c r="T137" s="42" t="s">
        <v>93</v>
      </c>
    </row>
    <row r="138" spans="1:20" x14ac:dyDescent="0.25">
      <c r="A138" s="21" t="str">
        <f>'Izveshtaj za balansen kapacitet'!A138</f>
        <v>6.1.2022</v>
      </c>
      <c r="B138" s="43">
        <v>14</v>
      </c>
      <c r="C138" s="44">
        <v>37</v>
      </c>
      <c r="D138" s="45">
        <v>-37</v>
      </c>
      <c r="E138" s="36">
        <v>19</v>
      </c>
      <c r="F138" s="37">
        <v>-19</v>
      </c>
      <c r="G138" s="27">
        <v>17</v>
      </c>
      <c r="H138" s="27">
        <v>-17</v>
      </c>
      <c r="I138" s="38">
        <v>37.47</v>
      </c>
      <c r="J138" s="39">
        <v>37.47</v>
      </c>
      <c r="K138" s="41" t="s">
        <v>93</v>
      </c>
      <c r="L138" s="44">
        <v>140</v>
      </c>
      <c r="M138" s="45">
        <v>-50</v>
      </c>
      <c r="N138" s="36">
        <v>70</v>
      </c>
      <c r="O138" s="37">
        <v>-50</v>
      </c>
      <c r="P138" s="27">
        <v>54</v>
      </c>
      <c r="Q138" s="27">
        <v>-25</v>
      </c>
      <c r="R138" s="38">
        <v>18.72</v>
      </c>
      <c r="S138" s="39">
        <v>18.72</v>
      </c>
      <c r="T138" s="42" t="s">
        <v>93</v>
      </c>
    </row>
    <row r="139" spans="1:20" x14ac:dyDescent="0.25">
      <c r="A139" s="21" t="str">
        <f>'Izveshtaj za balansen kapacitet'!A139</f>
        <v>6.1.2022</v>
      </c>
      <c r="B139" s="43">
        <v>15</v>
      </c>
      <c r="C139" s="44">
        <v>37</v>
      </c>
      <c r="D139" s="45">
        <v>-37</v>
      </c>
      <c r="E139" s="36">
        <v>19</v>
      </c>
      <c r="F139" s="37">
        <v>-19</v>
      </c>
      <c r="G139" s="27">
        <v>17</v>
      </c>
      <c r="H139" s="27">
        <v>-17</v>
      </c>
      <c r="I139" s="38">
        <v>37.47</v>
      </c>
      <c r="J139" s="39">
        <v>37.47</v>
      </c>
      <c r="K139" s="41" t="s">
        <v>93</v>
      </c>
      <c r="L139" s="44">
        <v>140</v>
      </c>
      <c r="M139" s="45">
        <v>-50</v>
      </c>
      <c r="N139" s="36">
        <v>70</v>
      </c>
      <c r="O139" s="37">
        <v>-50</v>
      </c>
      <c r="P139" s="27">
        <v>40</v>
      </c>
      <c r="Q139" s="27">
        <v>-25</v>
      </c>
      <c r="R139" s="38">
        <v>18.72</v>
      </c>
      <c r="S139" s="39">
        <v>18.72</v>
      </c>
      <c r="T139" s="42" t="s">
        <v>93</v>
      </c>
    </row>
    <row r="140" spans="1:20" x14ac:dyDescent="0.25">
      <c r="A140" s="21" t="str">
        <f>'Izveshtaj za balansen kapacitet'!A140</f>
        <v>6.1.2022</v>
      </c>
      <c r="B140" s="43">
        <v>16</v>
      </c>
      <c r="C140" s="44">
        <v>37</v>
      </c>
      <c r="D140" s="45">
        <v>-37</v>
      </c>
      <c r="E140" s="36">
        <v>19</v>
      </c>
      <c r="F140" s="37">
        <v>-19</v>
      </c>
      <c r="G140" s="27">
        <v>17</v>
      </c>
      <c r="H140" s="27">
        <v>-17</v>
      </c>
      <c r="I140" s="38">
        <v>37.47</v>
      </c>
      <c r="J140" s="39">
        <v>37.47</v>
      </c>
      <c r="K140" s="41" t="s">
        <v>93</v>
      </c>
      <c r="L140" s="44">
        <v>140</v>
      </c>
      <c r="M140" s="45">
        <v>-50</v>
      </c>
      <c r="N140" s="36">
        <v>70</v>
      </c>
      <c r="O140" s="37">
        <v>-50</v>
      </c>
      <c r="P140" s="27">
        <v>30</v>
      </c>
      <c r="Q140" s="27">
        <v>-25</v>
      </c>
      <c r="R140" s="38">
        <v>18.719999999999995</v>
      </c>
      <c r="S140" s="39">
        <v>18.72</v>
      </c>
      <c r="T140" s="42" t="s">
        <v>93</v>
      </c>
    </row>
    <row r="141" spans="1:20" x14ac:dyDescent="0.25">
      <c r="A141" s="21" t="str">
        <f>'Izveshtaj za balansen kapacitet'!A141</f>
        <v>6.1.2022</v>
      </c>
      <c r="B141" s="43">
        <v>17</v>
      </c>
      <c r="C141" s="44">
        <v>37</v>
      </c>
      <c r="D141" s="45">
        <v>-37</v>
      </c>
      <c r="E141" s="36">
        <v>19</v>
      </c>
      <c r="F141" s="37">
        <v>-19</v>
      </c>
      <c r="G141" s="27">
        <v>17</v>
      </c>
      <c r="H141" s="27">
        <v>-17</v>
      </c>
      <c r="I141" s="38">
        <v>37.47</v>
      </c>
      <c r="J141" s="39">
        <v>37.47</v>
      </c>
      <c r="K141" s="41" t="s">
        <v>93</v>
      </c>
      <c r="L141" s="44">
        <v>140</v>
      </c>
      <c r="M141" s="45">
        <v>-50</v>
      </c>
      <c r="N141" s="36">
        <v>70</v>
      </c>
      <c r="O141" s="37">
        <v>-50</v>
      </c>
      <c r="P141" s="27">
        <v>32</v>
      </c>
      <c r="Q141" s="27">
        <v>-25</v>
      </c>
      <c r="R141" s="38">
        <v>18.72</v>
      </c>
      <c r="S141" s="39">
        <v>18.72</v>
      </c>
      <c r="T141" s="42" t="s">
        <v>93</v>
      </c>
    </row>
    <row r="142" spans="1:20" x14ac:dyDescent="0.25">
      <c r="A142" s="21" t="str">
        <f>'Izveshtaj za balansen kapacitet'!A142</f>
        <v>6.1.2022</v>
      </c>
      <c r="B142" s="43">
        <v>18</v>
      </c>
      <c r="C142" s="44">
        <v>37</v>
      </c>
      <c r="D142" s="45">
        <v>-37</v>
      </c>
      <c r="E142" s="36">
        <v>19</v>
      </c>
      <c r="F142" s="37">
        <v>-19</v>
      </c>
      <c r="G142" s="27">
        <v>17</v>
      </c>
      <c r="H142" s="27">
        <v>-17</v>
      </c>
      <c r="I142" s="38">
        <v>37.47</v>
      </c>
      <c r="J142" s="39">
        <v>37.47</v>
      </c>
      <c r="K142" s="41" t="s">
        <v>93</v>
      </c>
      <c r="L142" s="44">
        <v>140</v>
      </c>
      <c r="M142" s="45">
        <v>-50</v>
      </c>
      <c r="N142" s="36">
        <v>70</v>
      </c>
      <c r="O142" s="37">
        <v>-50</v>
      </c>
      <c r="P142" s="27">
        <v>46</v>
      </c>
      <c r="Q142" s="27">
        <v>-25</v>
      </c>
      <c r="R142" s="38">
        <v>18.72</v>
      </c>
      <c r="S142" s="39">
        <v>18.72</v>
      </c>
      <c r="T142" s="42" t="s">
        <v>93</v>
      </c>
    </row>
    <row r="143" spans="1:20" x14ac:dyDescent="0.25">
      <c r="A143" s="21" t="str">
        <f>'Izveshtaj za balansen kapacitet'!A143</f>
        <v>6.1.2022</v>
      </c>
      <c r="B143" s="43">
        <v>19</v>
      </c>
      <c r="C143" s="44">
        <v>37</v>
      </c>
      <c r="D143" s="45">
        <v>-37</v>
      </c>
      <c r="E143" s="36">
        <v>19</v>
      </c>
      <c r="F143" s="37">
        <v>-19</v>
      </c>
      <c r="G143" s="27">
        <v>17</v>
      </c>
      <c r="H143" s="27">
        <v>-17</v>
      </c>
      <c r="I143" s="38">
        <v>37.47</v>
      </c>
      <c r="J143" s="39">
        <v>37.47</v>
      </c>
      <c r="K143" s="41" t="s">
        <v>93</v>
      </c>
      <c r="L143" s="44">
        <v>140</v>
      </c>
      <c r="M143" s="45">
        <v>-50</v>
      </c>
      <c r="N143" s="36">
        <v>70</v>
      </c>
      <c r="O143" s="37">
        <v>-50</v>
      </c>
      <c r="P143" s="27">
        <v>53</v>
      </c>
      <c r="Q143" s="27">
        <v>-25</v>
      </c>
      <c r="R143" s="38">
        <v>18.72</v>
      </c>
      <c r="S143" s="39">
        <v>18.72</v>
      </c>
      <c r="T143" s="42" t="s">
        <v>93</v>
      </c>
    </row>
    <row r="144" spans="1:20" x14ac:dyDescent="0.25">
      <c r="A144" s="21" t="str">
        <f>'Izveshtaj za balansen kapacitet'!A144</f>
        <v>6.1.2022</v>
      </c>
      <c r="B144" s="43">
        <v>20</v>
      </c>
      <c r="C144" s="44">
        <v>37</v>
      </c>
      <c r="D144" s="45">
        <v>-37</v>
      </c>
      <c r="E144" s="36">
        <v>19</v>
      </c>
      <c r="F144" s="37">
        <v>-19</v>
      </c>
      <c r="G144" s="27">
        <v>17</v>
      </c>
      <c r="H144" s="27">
        <v>-17</v>
      </c>
      <c r="I144" s="38">
        <v>37.47</v>
      </c>
      <c r="J144" s="39">
        <v>37.47</v>
      </c>
      <c r="K144" s="41" t="s">
        <v>93</v>
      </c>
      <c r="L144" s="44">
        <v>140</v>
      </c>
      <c r="M144" s="45">
        <v>-50</v>
      </c>
      <c r="N144" s="36">
        <v>70</v>
      </c>
      <c r="O144" s="37">
        <v>-50</v>
      </c>
      <c r="P144" s="27">
        <v>60</v>
      </c>
      <c r="Q144" s="27">
        <v>-25</v>
      </c>
      <c r="R144" s="38">
        <v>18.719999999999995</v>
      </c>
      <c r="S144" s="39">
        <v>18.72</v>
      </c>
      <c r="T144" s="42" t="s">
        <v>93</v>
      </c>
    </row>
    <row r="145" spans="1:20" x14ac:dyDescent="0.25">
      <c r="A145" s="21" t="str">
        <f>'Izveshtaj za balansen kapacitet'!A145</f>
        <v>6.1.2022</v>
      </c>
      <c r="B145" s="43">
        <v>21</v>
      </c>
      <c r="C145" s="44">
        <v>37</v>
      </c>
      <c r="D145" s="45">
        <v>-37</v>
      </c>
      <c r="E145" s="36">
        <v>19</v>
      </c>
      <c r="F145" s="37">
        <v>-19</v>
      </c>
      <c r="G145" s="27">
        <v>17</v>
      </c>
      <c r="H145" s="27">
        <v>-17</v>
      </c>
      <c r="I145" s="38">
        <v>37.47</v>
      </c>
      <c r="J145" s="39">
        <v>37.47</v>
      </c>
      <c r="K145" s="41" t="s">
        <v>93</v>
      </c>
      <c r="L145" s="44">
        <v>140</v>
      </c>
      <c r="M145" s="45">
        <v>-50</v>
      </c>
      <c r="N145" s="36">
        <v>70</v>
      </c>
      <c r="O145" s="37">
        <v>-50</v>
      </c>
      <c r="P145" s="27">
        <v>53</v>
      </c>
      <c r="Q145" s="27">
        <v>-50</v>
      </c>
      <c r="R145" s="38">
        <v>18.72</v>
      </c>
      <c r="S145" s="39">
        <v>18.72</v>
      </c>
      <c r="T145" s="42" t="s">
        <v>93</v>
      </c>
    </row>
    <row r="146" spans="1:20" x14ac:dyDescent="0.25">
      <c r="A146" s="21" t="str">
        <f>'Izveshtaj za balansen kapacitet'!A146</f>
        <v>6.1.2022</v>
      </c>
      <c r="B146" s="43">
        <v>22</v>
      </c>
      <c r="C146" s="44">
        <v>37</v>
      </c>
      <c r="D146" s="45">
        <v>-37</v>
      </c>
      <c r="E146" s="36">
        <v>19</v>
      </c>
      <c r="F146" s="37">
        <v>-19</v>
      </c>
      <c r="G146" s="27">
        <v>17</v>
      </c>
      <c r="H146" s="27">
        <v>-17</v>
      </c>
      <c r="I146" s="38">
        <v>37.47</v>
      </c>
      <c r="J146" s="39">
        <v>37.47</v>
      </c>
      <c r="K146" s="41" t="s">
        <v>93</v>
      </c>
      <c r="L146" s="44">
        <v>140</v>
      </c>
      <c r="M146" s="45">
        <v>-50</v>
      </c>
      <c r="N146" s="36">
        <v>70</v>
      </c>
      <c r="O146" s="37">
        <v>-50</v>
      </c>
      <c r="P146" s="27">
        <v>63</v>
      </c>
      <c r="Q146" s="27">
        <v>-50</v>
      </c>
      <c r="R146" s="38">
        <v>18.72</v>
      </c>
      <c r="S146" s="39">
        <v>18.72</v>
      </c>
      <c r="T146" s="42" t="s">
        <v>93</v>
      </c>
    </row>
    <row r="147" spans="1:20" x14ac:dyDescent="0.25">
      <c r="A147" s="21" t="str">
        <f>'Izveshtaj za balansen kapacitet'!A147</f>
        <v>6.1.2022</v>
      </c>
      <c r="B147" s="43">
        <v>23</v>
      </c>
      <c r="C147" s="44">
        <v>37</v>
      </c>
      <c r="D147" s="45">
        <v>-37</v>
      </c>
      <c r="E147" s="36">
        <v>19</v>
      </c>
      <c r="F147" s="37">
        <v>-19</v>
      </c>
      <c r="G147" s="27">
        <v>17</v>
      </c>
      <c r="H147" s="27">
        <v>-17</v>
      </c>
      <c r="I147" s="38">
        <v>37.47</v>
      </c>
      <c r="J147" s="39">
        <v>37.47</v>
      </c>
      <c r="K147" s="41" t="s">
        <v>93</v>
      </c>
      <c r="L147" s="44">
        <v>140</v>
      </c>
      <c r="M147" s="45">
        <v>-50</v>
      </c>
      <c r="N147" s="36">
        <v>70</v>
      </c>
      <c r="O147" s="37">
        <v>-50</v>
      </c>
      <c r="P147" s="27">
        <v>30</v>
      </c>
      <c r="Q147" s="27">
        <v>-50</v>
      </c>
      <c r="R147" s="38">
        <v>18.719999999999995</v>
      </c>
      <c r="S147" s="39">
        <v>18.72</v>
      </c>
      <c r="T147" s="42" t="s">
        <v>93</v>
      </c>
    </row>
    <row r="148" spans="1:20" x14ac:dyDescent="0.25">
      <c r="A148" s="21" t="str">
        <f>'Izveshtaj za balansen kapacitet'!A148</f>
        <v>6.1.2022</v>
      </c>
      <c r="B148" s="43">
        <v>24</v>
      </c>
      <c r="C148" s="44">
        <v>37</v>
      </c>
      <c r="D148" s="45">
        <v>-37</v>
      </c>
      <c r="E148" s="36">
        <v>19</v>
      </c>
      <c r="F148" s="37">
        <v>-19</v>
      </c>
      <c r="G148" s="27">
        <v>17</v>
      </c>
      <c r="H148" s="27">
        <v>-17</v>
      </c>
      <c r="I148" s="38">
        <v>37.47</v>
      </c>
      <c r="J148" s="39">
        <v>37.47</v>
      </c>
      <c r="K148" s="41" t="s">
        <v>93</v>
      </c>
      <c r="L148" s="44">
        <v>140</v>
      </c>
      <c r="M148" s="45">
        <v>-50</v>
      </c>
      <c r="N148" s="36">
        <v>70</v>
      </c>
      <c r="O148" s="37">
        <v>-50</v>
      </c>
      <c r="P148" s="27">
        <v>30</v>
      </c>
      <c r="Q148" s="27">
        <v>-50</v>
      </c>
      <c r="R148" s="38">
        <v>18.719999999999995</v>
      </c>
      <c r="S148" s="39">
        <v>18.72</v>
      </c>
      <c r="T148" s="42" t="s">
        <v>93</v>
      </c>
    </row>
    <row r="149" spans="1:20" x14ac:dyDescent="0.25">
      <c r="A149" s="21" t="str">
        <f>'Izveshtaj za balansen kapacitet'!A149</f>
        <v>7.1.2022</v>
      </c>
      <c r="B149" s="43">
        <v>1</v>
      </c>
      <c r="C149" s="44">
        <v>27</v>
      </c>
      <c r="D149" s="45">
        <v>-27</v>
      </c>
      <c r="E149" s="36">
        <v>19</v>
      </c>
      <c r="F149" s="37">
        <v>-19</v>
      </c>
      <c r="G149" s="27">
        <v>17</v>
      </c>
      <c r="H149" s="27">
        <v>-17</v>
      </c>
      <c r="I149" s="38">
        <v>37.47</v>
      </c>
      <c r="J149" s="39">
        <v>37.47</v>
      </c>
      <c r="K149" s="41" t="s">
        <v>93</v>
      </c>
      <c r="L149" s="44">
        <v>140</v>
      </c>
      <c r="M149" s="45">
        <v>-50</v>
      </c>
      <c r="N149" s="36">
        <v>70</v>
      </c>
      <c r="O149" s="37">
        <v>-50</v>
      </c>
      <c r="P149" s="27">
        <v>0</v>
      </c>
      <c r="Q149" s="27">
        <v>-50</v>
      </c>
      <c r="R149" s="38">
        <v>0</v>
      </c>
      <c r="S149" s="39">
        <v>18.72</v>
      </c>
      <c r="T149" s="42" t="s">
        <v>93</v>
      </c>
    </row>
    <row r="150" spans="1:20" x14ac:dyDescent="0.25">
      <c r="A150" s="21" t="str">
        <f>'Izveshtaj za balansen kapacitet'!A150</f>
        <v>7.1.2022</v>
      </c>
      <c r="B150" s="43">
        <v>2</v>
      </c>
      <c r="C150" s="44">
        <v>27</v>
      </c>
      <c r="D150" s="45">
        <v>-27</v>
      </c>
      <c r="E150" s="36">
        <v>19</v>
      </c>
      <c r="F150" s="37">
        <v>-19</v>
      </c>
      <c r="G150" s="27">
        <v>17</v>
      </c>
      <c r="H150" s="27">
        <v>-17</v>
      </c>
      <c r="I150" s="38">
        <v>37.47</v>
      </c>
      <c r="J150" s="39">
        <v>37.47</v>
      </c>
      <c r="K150" s="41" t="s">
        <v>93</v>
      </c>
      <c r="L150" s="44">
        <v>140</v>
      </c>
      <c r="M150" s="45">
        <v>-50</v>
      </c>
      <c r="N150" s="36">
        <v>70</v>
      </c>
      <c r="O150" s="37">
        <v>-50</v>
      </c>
      <c r="P150" s="27">
        <v>0</v>
      </c>
      <c r="Q150" s="27">
        <v>-50</v>
      </c>
      <c r="R150" s="38">
        <v>0</v>
      </c>
      <c r="S150" s="39">
        <v>18.72</v>
      </c>
      <c r="T150" s="42" t="s">
        <v>93</v>
      </c>
    </row>
    <row r="151" spans="1:20" x14ac:dyDescent="0.25">
      <c r="A151" s="21" t="str">
        <f>'Izveshtaj za balansen kapacitet'!A151</f>
        <v>7.1.2022</v>
      </c>
      <c r="B151" s="43">
        <v>3</v>
      </c>
      <c r="C151" s="44">
        <v>27</v>
      </c>
      <c r="D151" s="45">
        <v>-27</v>
      </c>
      <c r="E151" s="36">
        <v>19</v>
      </c>
      <c r="F151" s="37">
        <v>-19</v>
      </c>
      <c r="G151" s="27">
        <v>17</v>
      </c>
      <c r="H151" s="27">
        <v>-17</v>
      </c>
      <c r="I151" s="38">
        <v>37.47</v>
      </c>
      <c r="J151" s="39">
        <v>37.47</v>
      </c>
      <c r="K151" s="41" t="s">
        <v>93</v>
      </c>
      <c r="L151" s="44">
        <v>140</v>
      </c>
      <c r="M151" s="45">
        <v>-50</v>
      </c>
      <c r="N151" s="36">
        <v>70</v>
      </c>
      <c r="O151" s="37">
        <v>-50</v>
      </c>
      <c r="P151" s="27">
        <v>20</v>
      </c>
      <c r="Q151" s="27">
        <v>-50</v>
      </c>
      <c r="R151" s="38">
        <v>18.72</v>
      </c>
      <c r="S151" s="39">
        <v>18.72</v>
      </c>
      <c r="T151" s="42" t="s">
        <v>93</v>
      </c>
    </row>
    <row r="152" spans="1:20" x14ac:dyDescent="0.25">
      <c r="A152" s="21" t="str">
        <f>'Izveshtaj za balansen kapacitet'!A152</f>
        <v>7.1.2022</v>
      </c>
      <c r="B152" s="43">
        <v>4</v>
      </c>
      <c r="C152" s="44">
        <v>27</v>
      </c>
      <c r="D152" s="45">
        <v>-27</v>
      </c>
      <c r="E152" s="36">
        <v>19</v>
      </c>
      <c r="F152" s="37">
        <v>-19</v>
      </c>
      <c r="G152" s="27">
        <v>17</v>
      </c>
      <c r="H152" s="27">
        <v>-17</v>
      </c>
      <c r="I152" s="38">
        <v>37.47</v>
      </c>
      <c r="J152" s="39">
        <v>37.47</v>
      </c>
      <c r="K152" s="41" t="s">
        <v>93</v>
      </c>
      <c r="L152" s="44">
        <v>140</v>
      </c>
      <c r="M152" s="45">
        <v>-50</v>
      </c>
      <c r="N152" s="36">
        <v>70</v>
      </c>
      <c r="O152" s="37">
        <v>-50</v>
      </c>
      <c r="P152" s="27">
        <v>35</v>
      </c>
      <c r="Q152" s="27">
        <v>-36</v>
      </c>
      <c r="R152" s="38">
        <v>18.72</v>
      </c>
      <c r="S152" s="39">
        <v>18.72</v>
      </c>
      <c r="T152" s="42" t="s">
        <v>93</v>
      </c>
    </row>
    <row r="153" spans="1:20" x14ac:dyDescent="0.25">
      <c r="A153" s="21" t="str">
        <f>'Izveshtaj za balansen kapacitet'!A153</f>
        <v>7.1.2022</v>
      </c>
      <c r="B153" s="43">
        <v>5</v>
      </c>
      <c r="C153" s="44">
        <v>27</v>
      </c>
      <c r="D153" s="45">
        <v>-27</v>
      </c>
      <c r="E153" s="36">
        <v>19</v>
      </c>
      <c r="F153" s="37">
        <v>-19</v>
      </c>
      <c r="G153" s="27">
        <v>3</v>
      </c>
      <c r="H153" s="27">
        <v>-3</v>
      </c>
      <c r="I153" s="38">
        <v>37.47</v>
      </c>
      <c r="J153" s="39">
        <v>37.47</v>
      </c>
      <c r="K153" s="41" t="s">
        <v>93</v>
      </c>
      <c r="L153" s="44">
        <v>140</v>
      </c>
      <c r="M153" s="45">
        <v>-50</v>
      </c>
      <c r="N153" s="36">
        <v>70</v>
      </c>
      <c r="O153" s="37">
        <v>-50</v>
      </c>
      <c r="P153" s="27">
        <v>0</v>
      </c>
      <c r="Q153" s="27">
        <v>-39</v>
      </c>
      <c r="R153" s="38">
        <v>0</v>
      </c>
      <c r="S153" s="39">
        <v>18.72</v>
      </c>
      <c r="T153" s="42" t="s">
        <v>93</v>
      </c>
    </row>
    <row r="154" spans="1:20" x14ac:dyDescent="0.25">
      <c r="A154" s="21" t="str">
        <f>'Izveshtaj za balansen kapacitet'!A154</f>
        <v>7.1.2022</v>
      </c>
      <c r="B154" s="43">
        <v>6</v>
      </c>
      <c r="C154" s="44">
        <v>27</v>
      </c>
      <c r="D154" s="45">
        <v>-27</v>
      </c>
      <c r="E154" s="36">
        <v>19</v>
      </c>
      <c r="F154" s="37">
        <v>-19</v>
      </c>
      <c r="G154" s="27">
        <v>3</v>
      </c>
      <c r="H154" s="27">
        <v>-3</v>
      </c>
      <c r="I154" s="38">
        <v>37.47</v>
      </c>
      <c r="J154" s="39">
        <v>37.47</v>
      </c>
      <c r="K154" s="41" t="s">
        <v>93</v>
      </c>
      <c r="L154" s="44">
        <v>140</v>
      </c>
      <c r="M154" s="45">
        <v>-50</v>
      </c>
      <c r="N154" s="36">
        <v>70</v>
      </c>
      <c r="O154" s="37">
        <v>-50</v>
      </c>
      <c r="P154" s="27">
        <v>0</v>
      </c>
      <c r="Q154" s="27">
        <v>-43</v>
      </c>
      <c r="R154" s="38">
        <v>0</v>
      </c>
      <c r="S154" s="39">
        <v>18.72</v>
      </c>
      <c r="T154" s="42" t="s">
        <v>93</v>
      </c>
    </row>
    <row r="155" spans="1:20" x14ac:dyDescent="0.25">
      <c r="A155" s="21" t="str">
        <f>'Izveshtaj za balansen kapacitet'!A155</f>
        <v>7.1.2022</v>
      </c>
      <c r="B155" s="43">
        <v>7</v>
      </c>
      <c r="C155" s="44">
        <v>27</v>
      </c>
      <c r="D155" s="45">
        <v>-27</v>
      </c>
      <c r="E155" s="36">
        <v>19</v>
      </c>
      <c r="F155" s="37">
        <v>-19</v>
      </c>
      <c r="G155" s="27">
        <v>17</v>
      </c>
      <c r="H155" s="27">
        <v>-17</v>
      </c>
      <c r="I155" s="38">
        <v>37.47</v>
      </c>
      <c r="J155" s="39">
        <v>37.47</v>
      </c>
      <c r="K155" s="41" t="s">
        <v>93</v>
      </c>
      <c r="L155" s="44">
        <v>140</v>
      </c>
      <c r="M155" s="45">
        <v>-50</v>
      </c>
      <c r="N155" s="36">
        <v>70</v>
      </c>
      <c r="O155" s="37">
        <v>-50</v>
      </c>
      <c r="P155" s="27">
        <v>0</v>
      </c>
      <c r="Q155" s="27">
        <v>-40</v>
      </c>
      <c r="R155" s="38">
        <v>0</v>
      </c>
      <c r="S155" s="39">
        <v>18.72</v>
      </c>
      <c r="T155" s="42" t="s">
        <v>93</v>
      </c>
    </row>
    <row r="156" spans="1:20" x14ac:dyDescent="0.25">
      <c r="A156" s="21" t="str">
        <f>'Izveshtaj za balansen kapacitet'!A156</f>
        <v>7.1.2022</v>
      </c>
      <c r="B156" s="43">
        <v>8</v>
      </c>
      <c r="C156" s="44">
        <v>37</v>
      </c>
      <c r="D156" s="45">
        <v>-37</v>
      </c>
      <c r="E156" s="36">
        <v>19</v>
      </c>
      <c r="F156" s="37">
        <v>-19</v>
      </c>
      <c r="G156" s="27">
        <v>17</v>
      </c>
      <c r="H156" s="27">
        <v>-17</v>
      </c>
      <c r="I156" s="38">
        <v>37.47</v>
      </c>
      <c r="J156" s="39">
        <v>37.47</v>
      </c>
      <c r="K156" s="41" t="s">
        <v>93</v>
      </c>
      <c r="L156" s="44">
        <v>140</v>
      </c>
      <c r="M156" s="45">
        <v>-50</v>
      </c>
      <c r="N156" s="36">
        <v>70</v>
      </c>
      <c r="O156" s="37">
        <v>-50</v>
      </c>
      <c r="P156" s="27">
        <v>0</v>
      </c>
      <c r="Q156" s="27">
        <v>-41</v>
      </c>
      <c r="R156" s="38">
        <v>0</v>
      </c>
      <c r="S156" s="39">
        <v>18.72</v>
      </c>
      <c r="T156" s="42" t="s">
        <v>93</v>
      </c>
    </row>
    <row r="157" spans="1:20" x14ac:dyDescent="0.25">
      <c r="A157" s="21" t="str">
        <f>'Izveshtaj za balansen kapacitet'!A157</f>
        <v>7.1.2022</v>
      </c>
      <c r="B157" s="43">
        <v>9</v>
      </c>
      <c r="C157" s="44">
        <v>37</v>
      </c>
      <c r="D157" s="45">
        <v>-37</v>
      </c>
      <c r="E157" s="36">
        <v>19</v>
      </c>
      <c r="F157" s="37">
        <v>-19</v>
      </c>
      <c r="G157" s="27">
        <v>17</v>
      </c>
      <c r="H157" s="27">
        <v>-17</v>
      </c>
      <c r="I157" s="38">
        <v>37.47</v>
      </c>
      <c r="J157" s="39">
        <v>37.47</v>
      </c>
      <c r="K157" s="41" t="s">
        <v>93</v>
      </c>
      <c r="L157" s="44">
        <v>140</v>
      </c>
      <c r="M157" s="45">
        <v>-50</v>
      </c>
      <c r="N157" s="36">
        <v>70</v>
      </c>
      <c r="O157" s="37">
        <v>-50</v>
      </c>
      <c r="P157" s="27">
        <v>0</v>
      </c>
      <c r="Q157" s="27">
        <v>-25</v>
      </c>
      <c r="R157" s="38">
        <v>0</v>
      </c>
      <c r="S157" s="39">
        <v>18.72</v>
      </c>
      <c r="T157" s="42" t="s">
        <v>93</v>
      </c>
    </row>
    <row r="158" spans="1:20" x14ac:dyDescent="0.25">
      <c r="A158" s="21" t="str">
        <f>'Izveshtaj za balansen kapacitet'!A158</f>
        <v>7.1.2022</v>
      </c>
      <c r="B158" s="43">
        <v>10</v>
      </c>
      <c r="C158" s="44">
        <v>37</v>
      </c>
      <c r="D158" s="45">
        <v>-37</v>
      </c>
      <c r="E158" s="36">
        <v>19</v>
      </c>
      <c r="F158" s="37">
        <v>-19</v>
      </c>
      <c r="G158" s="27">
        <v>17</v>
      </c>
      <c r="H158" s="27">
        <v>-17</v>
      </c>
      <c r="I158" s="38">
        <v>37.47</v>
      </c>
      <c r="J158" s="39">
        <v>37.47</v>
      </c>
      <c r="K158" s="41" t="s">
        <v>93</v>
      </c>
      <c r="L158" s="44">
        <v>140</v>
      </c>
      <c r="M158" s="45">
        <v>-50</v>
      </c>
      <c r="N158" s="36">
        <v>70</v>
      </c>
      <c r="O158" s="37">
        <v>-50</v>
      </c>
      <c r="P158" s="27">
        <v>38</v>
      </c>
      <c r="Q158" s="27">
        <v>-25</v>
      </c>
      <c r="R158" s="38">
        <v>18.72</v>
      </c>
      <c r="S158" s="39">
        <v>18.72</v>
      </c>
      <c r="T158" s="42" t="s">
        <v>93</v>
      </c>
    </row>
    <row r="159" spans="1:20" x14ac:dyDescent="0.25">
      <c r="A159" s="21" t="str">
        <f>'Izveshtaj za balansen kapacitet'!A159</f>
        <v>7.1.2022</v>
      </c>
      <c r="B159" s="43">
        <v>11</v>
      </c>
      <c r="C159" s="44">
        <v>37</v>
      </c>
      <c r="D159" s="45">
        <v>-37</v>
      </c>
      <c r="E159" s="36">
        <v>19</v>
      </c>
      <c r="F159" s="37">
        <v>-19</v>
      </c>
      <c r="G159" s="27">
        <v>17</v>
      </c>
      <c r="H159" s="27">
        <v>-17</v>
      </c>
      <c r="I159" s="38">
        <v>37.47</v>
      </c>
      <c r="J159" s="39">
        <v>37.47</v>
      </c>
      <c r="K159" s="41" t="s">
        <v>93</v>
      </c>
      <c r="L159" s="44">
        <v>140</v>
      </c>
      <c r="M159" s="45">
        <v>-50</v>
      </c>
      <c r="N159" s="36">
        <v>70</v>
      </c>
      <c r="O159" s="37">
        <v>-50</v>
      </c>
      <c r="P159" s="27">
        <v>43</v>
      </c>
      <c r="Q159" s="27">
        <v>-25</v>
      </c>
      <c r="R159" s="38">
        <v>18.72</v>
      </c>
      <c r="S159" s="39">
        <v>18.72</v>
      </c>
      <c r="T159" s="42" t="s">
        <v>93</v>
      </c>
    </row>
    <row r="160" spans="1:20" x14ac:dyDescent="0.25">
      <c r="A160" s="21" t="str">
        <f>'Izveshtaj za balansen kapacitet'!A160</f>
        <v>7.1.2022</v>
      </c>
      <c r="B160" s="43">
        <v>12</v>
      </c>
      <c r="C160" s="44">
        <v>37</v>
      </c>
      <c r="D160" s="45">
        <v>-37</v>
      </c>
      <c r="E160" s="36">
        <v>19</v>
      </c>
      <c r="F160" s="37">
        <v>-19</v>
      </c>
      <c r="G160" s="27">
        <v>17</v>
      </c>
      <c r="H160" s="27">
        <v>-17</v>
      </c>
      <c r="I160" s="38">
        <v>37.47</v>
      </c>
      <c r="J160" s="39">
        <v>37.47</v>
      </c>
      <c r="K160" s="41" t="s">
        <v>93</v>
      </c>
      <c r="L160" s="44">
        <v>140</v>
      </c>
      <c r="M160" s="45">
        <v>-50</v>
      </c>
      <c r="N160" s="36">
        <v>70</v>
      </c>
      <c r="O160" s="37">
        <v>-50</v>
      </c>
      <c r="P160" s="27">
        <v>38</v>
      </c>
      <c r="Q160" s="27">
        <v>-25</v>
      </c>
      <c r="R160" s="38">
        <v>18.72</v>
      </c>
      <c r="S160" s="39">
        <v>18.72</v>
      </c>
      <c r="T160" s="42" t="s">
        <v>93</v>
      </c>
    </row>
    <row r="161" spans="1:20" x14ac:dyDescent="0.25">
      <c r="A161" s="21" t="str">
        <f>'Izveshtaj za balansen kapacitet'!A161</f>
        <v>7.1.2022</v>
      </c>
      <c r="B161" s="43">
        <v>13</v>
      </c>
      <c r="C161" s="44">
        <v>37</v>
      </c>
      <c r="D161" s="45">
        <v>-37</v>
      </c>
      <c r="E161" s="36">
        <v>19</v>
      </c>
      <c r="F161" s="37">
        <v>-19</v>
      </c>
      <c r="G161" s="27">
        <v>17</v>
      </c>
      <c r="H161" s="27">
        <v>-17</v>
      </c>
      <c r="I161" s="38">
        <v>37.47</v>
      </c>
      <c r="J161" s="39">
        <v>37.47</v>
      </c>
      <c r="K161" s="41" t="s">
        <v>93</v>
      </c>
      <c r="L161" s="44">
        <v>140</v>
      </c>
      <c r="M161" s="45">
        <v>-50</v>
      </c>
      <c r="N161" s="36">
        <v>70</v>
      </c>
      <c r="O161" s="37">
        <v>-50</v>
      </c>
      <c r="P161" s="27">
        <v>37</v>
      </c>
      <c r="Q161" s="27">
        <v>-25</v>
      </c>
      <c r="R161" s="38">
        <v>18.72</v>
      </c>
      <c r="S161" s="39">
        <v>18.72</v>
      </c>
      <c r="T161" s="42" t="s">
        <v>93</v>
      </c>
    </row>
    <row r="162" spans="1:20" x14ac:dyDescent="0.25">
      <c r="A162" s="21" t="str">
        <f>'Izveshtaj za balansen kapacitet'!A162</f>
        <v>7.1.2022</v>
      </c>
      <c r="B162" s="43">
        <v>14</v>
      </c>
      <c r="C162" s="44">
        <v>37</v>
      </c>
      <c r="D162" s="45">
        <v>-37</v>
      </c>
      <c r="E162" s="36">
        <v>19</v>
      </c>
      <c r="F162" s="37">
        <v>-19</v>
      </c>
      <c r="G162" s="27">
        <v>17</v>
      </c>
      <c r="H162" s="27">
        <v>-17</v>
      </c>
      <c r="I162" s="38">
        <v>37.47</v>
      </c>
      <c r="J162" s="39">
        <v>37.47</v>
      </c>
      <c r="K162" s="41" t="s">
        <v>93</v>
      </c>
      <c r="L162" s="44">
        <v>140</v>
      </c>
      <c r="M162" s="45">
        <v>-50</v>
      </c>
      <c r="N162" s="36">
        <v>70</v>
      </c>
      <c r="O162" s="37">
        <v>-50</v>
      </c>
      <c r="P162" s="27">
        <v>40</v>
      </c>
      <c r="Q162" s="27">
        <v>-25</v>
      </c>
      <c r="R162" s="38">
        <v>18.72</v>
      </c>
      <c r="S162" s="39">
        <v>18.72</v>
      </c>
      <c r="T162" s="42" t="s">
        <v>93</v>
      </c>
    </row>
    <row r="163" spans="1:20" x14ac:dyDescent="0.25">
      <c r="A163" s="21" t="str">
        <f>'Izveshtaj za balansen kapacitet'!A163</f>
        <v>7.1.2022</v>
      </c>
      <c r="B163" s="43">
        <v>15</v>
      </c>
      <c r="C163" s="44">
        <v>37</v>
      </c>
      <c r="D163" s="45">
        <v>-37</v>
      </c>
      <c r="E163" s="36">
        <v>19</v>
      </c>
      <c r="F163" s="37">
        <v>-19</v>
      </c>
      <c r="G163" s="27">
        <v>17</v>
      </c>
      <c r="H163" s="27">
        <v>-17</v>
      </c>
      <c r="I163" s="38">
        <v>37.47</v>
      </c>
      <c r="J163" s="39">
        <v>37.47</v>
      </c>
      <c r="K163" s="41" t="s">
        <v>93</v>
      </c>
      <c r="L163" s="44">
        <v>140</v>
      </c>
      <c r="M163" s="45">
        <v>-50</v>
      </c>
      <c r="N163" s="36">
        <v>70</v>
      </c>
      <c r="O163" s="37">
        <v>-50</v>
      </c>
      <c r="P163" s="27">
        <v>34</v>
      </c>
      <c r="Q163" s="27">
        <v>-25</v>
      </c>
      <c r="R163" s="38">
        <v>18.72</v>
      </c>
      <c r="S163" s="39">
        <v>18.72</v>
      </c>
      <c r="T163" s="42" t="s">
        <v>93</v>
      </c>
    </row>
    <row r="164" spans="1:20" x14ac:dyDescent="0.25">
      <c r="A164" s="21" t="str">
        <f>'Izveshtaj za balansen kapacitet'!A164</f>
        <v>7.1.2022</v>
      </c>
      <c r="B164" s="43">
        <v>16</v>
      </c>
      <c r="C164" s="44">
        <v>37</v>
      </c>
      <c r="D164" s="45">
        <v>-37</v>
      </c>
      <c r="E164" s="36">
        <v>19</v>
      </c>
      <c r="F164" s="37">
        <v>-19</v>
      </c>
      <c r="G164" s="27">
        <v>17</v>
      </c>
      <c r="H164" s="27">
        <v>-17</v>
      </c>
      <c r="I164" s="38">
        <v>37.47</v>
      </c>
      <c r="J164" s="39">
        <v>37.47</v>
      </c>
      <c r="K164" s="41" t="s">
        <v>93</v>
      </c>
      <c r="L164" s="44">
        <v>140</v>
      </c>
      <c r="M164" s="45">
        <v>-50</v>
      </c>
      <c r="N164" s="36">
        <v>70</v>
      </c>
      <c r="O164" s="37">
        <v>-50</v>
      </c>
      <c r="P164" s="27">
        <v>30</v>
      </c>
      <c r="Q164" s="27">
        <v>-25</v>
      </c>
      <c r="R164" s="38">
        <v>18.719999999999995</v>
      </c>
      <c r="S164" s="39">
        <v>18.72</v>
      </c>
      <c r="T164" s="42" t="s">
        <v>93</v>
      </c>
    </row>
    <row r="165" spans="1:20" x14ac:dyDescent="0.25">
      <c r="A165" s="21" t="str">
        <f>'Izveshtaj za balansen kapacitet'!A165</f>
        <v>7.1.2022</v>
      </c>
      <c r="B165" s="43">
        <v>17</v>
      </c>
      <c r="C165" s="44">
        <v>37</v>
      </c>
      <c r="D165" s="45">
        <v>-37</v>
      </c>
      <c r="E165" s="36">
        <v>19</v>
      </c>
      <c r="F165" s="37">
        <v>-19</v>
      </c>
      <c r="G165" s="27">
        <v>17</v>
      </c>
      <c r="H165" s="27">
        <v>-17</v>
      </c>
      <c r="I165" s="38">
        <v>37.47</v>
      </c>
      <c r="J165" s="39">
        <v>37.47</v>
      </c>
      <c r="K165" s="41" t="s">
        <v>93</v>
      </c>
      <c r="L165" s="44">
        <v>140</v>
      </c>
      <c r="M165" s="45">
        <v>-50</v>
      </c>
      <c r="N165" s="36">
        <v>70</v>
      </c>
      <c r="O165" s="37">
        <v>-50</v>
      </c>
      <c r="P165" s="27">
        <v>50</v>
      </c>
      <c r="Q165" s="27">
        <v>-25</v>
      </c>
      <c r="R165" s="38">
        <v>18.72</v>
      </c>
      <c r="S165" s="39">
        <v>18.72</v>
      </c>
      <c r="T165" s="42" t="s">
        <v>93</v>
      </c>
    </row>
    <row r="166" spans="1:20" x14ac:dyDescent="0.25">
      <c r="A166" s="21" t="str">
        <f>'Izveshtaj za balansen kapacitet'!A166</f>
        <v>7.1.2022</v>
      </c>
      <c r="B166" s="43">
        <v>18</v>
      </c>
      <c r="C166" s="44">
        <v>37</v>
      </c>
      <c r="D166" s="45">
        <v>-37</v>
      </c>
      <c r="E166" s="36">
        <v>19</v>
      </c>
      <c r="F166" s="37">
        <v>-19</v>
      </c>
      <c r="G166" s="27">
        <v>17</v>
      </c>
      <c r="H166" s="27">
        <v>-17</v>
      </c>
      <c r="I166" s="38">
        <v>37.47</v>
      </c>
      <c r="J166" s="39">
        <v>37.47</v>
      </c>
      <c r="K166" s="41" t="s">
        <v>93</v>
      </c>
      <c r="L166" s="44">
        <v>140</v>
      </c>
      <c r="M166" s="45">
        <v>-50</v>
      </c>
      <c r="N166" s="36">
        <v>70</v>
      </c>
      <c r="O166" s="37">
        <v>-50</v>
      </c>
      <c r="P166" s="27">
        <v>50</v>
      </c>
      <c r="Q166" s="27">
        <v>-25</v>
      </c>
      <c r="R166" s="38">
        <v>18.72</v>
      </c>
      <c r="S166" s="39">
        <v>18.72</v>
      </c>
      <c r="T166" s="42" t="s">
        <v>93</v>
      </c>
    </row>
    <row r="167" spans="1:20" x14ac:dyDescent="0.25">
      <c r="A167" s="21" t="str">
        <f>'Izveshtaj za balansen kapacitet'!A167</f>
        <v>7.1.2022</v>
      </c>
      <c r="B167" s="43">
        <v>19</v>
      </c>
      <c r="C167" s="44">
        <v>37</v>
      </c>
      <c r="D167" s="45">
        <v>-37</v>
      </c>
      <c r="E167" s="36">
        <v>19</v>
      </c>
      <c r="F167" s="37">
        <v>-19</v>
      </c>
      <c r="G167" s="27">
        <v>17</v>
      </c>
      <c r="H167" s="27">
        <v>-17</v>
      </c>
      <c r="I167" s="38">
        <v>37.47</v>
      </c>
      <c r="J167" s="39">
        <v>37.47</v>
      </c>
      <c r="K167" s="41" t="s">
        <v>93</v>
      </c>
      <c r="L167" s="44">
        <v>140</v>
      </c>
      <c r="M167" s="45">
        <v>-50</v>
      </c>
      <c r="N167" s="36">
        <v>70</v>
      </c>
      <c r="O167" s="37">
        <v>-50</v>
      </c>
      <c r="P167" s="27">
        <v>30</v>
      </c>
      <c r="Q167" s="27">
        <v>-25</v>
      </c>
      <c r="R167" s="38">
        <v>18.719999999999995</v>
      </c>
      <c r="S167" s="39">
        <v>18.72</v>
      </c>
      <c r="T167" s="42" t="s">
        <v>93</v>
      </c>
    </row>
    <row r="168" spans="1:20" x14ac:dyDescent="0.25">
      <c r="A168" s="21" t="str">
        <f>'Izveshtaj za balansen kapacitet'!A168</f>
        <v>7.1.2022</v>
      </c>
      <c r="B168" s="43">
        <v>20</v>
      </c>
      <c r="C168" s="44">
        <v>37</v>
      </c>
      <c r="D168" s="45">
        <v>-37</v>
      </c>
      <c r="E168" s="36">
        <v>19</v>
      </c>
      <c r="F168" s="37">
        <v>-19</v>
      </c>
      <c r="G168" s="27">
        <v>17</v>
      </c>
      <c r="H168" s="27">
        <v>-17</v>
      </c>
      <c r="I168" s="38">
        <v>37.47</v>
      </c>
      <c r="J168" s="39">
        <v>37.47</v>
      </c>
      <c r="K168" s="41" t="s">
        <v>93</v>
      </c>
      <c r="L168" s="44">
        <v>140</v>
      </c>
      <c r="M168" s="45">
        <v>-50</v>
      </c>
      <c r="N168" s="36">
        <v>70</v>
      </c>
      <c r="O168" s="37">
        <v>-50</v>
      </c>
      <c r="P168" s="27">
        <v>30</v>
      </c>
      <c r="Q168" s="27">
        <v>-25</v>
      </c>
      <c r="R168" s="38">
        <v>18.719999999999995</v>
      </c>
      <c r="S168" s="39">
        <v>18.72</v>
      </c>
      <c r="T168" s="42" t="s">
        <v>93</v>
      </c>
    </row>
    <row r="169" spans="1:20" x14ac:dyDescent="0.25">
      <c r="A169" s="21" t="str">
        <f>'Izveshtaj za balansen kapacitet'!A169</f>
        <v>7.1.2022</v>
      </c>
      <c r="B169" s="43">
        <v>21</v>
      </c>
      <c r="C169" s="44">
        <v>37</v>
      </c>
      <c r="D169" s="45">
        <v>-37</v>
      </c>
      <c r="E169" s="36">
        <v>19</v>
      </c>
      <c r="F169" s="37">
        <v>-19</v>
      </c>
      <c r="G169" s="27">
        <v>17</v>
      </c>
      <c r="H169" s="27">
        <v>-17</v>
      </c>
      <c r="I169" s="38">
        <v>37.47</v>
      </c>
      <c r="J169" s="39">
        <v>37.47</v>
      </c>
      <c r="K169" s="41" t="s">
        <v>93</v>
      </c>
      <c r="L169" s="44">
        <v>140</v>
      </c>
      <c r="M169" s="45">
        <v>-50</v>
      </c>
      <c r="N169" s="36">
        <v>70</v>
      </c>
      <c r="O169" s="37">
        <v>-50</v>
      </c>
      <c r="P169" s="27">
        <v>50</v>
      </c>
      <c r="Q169" s="27">
        <v>-50</v>
      </c>
      <c r="R169" s="38">
        <v>18.72</v>
      </c>
      <c r="S169" s="39">
        <v>18.72</v>
      </c>
      <c r="T169" s="42" t="s">
        <v>93</v>
      </c>
    </row>
    <row r="170" spans="1:20" x14ac:dyDescent="0.25">
      <c r="A170" s="21" t="str">
        <f>'Izveshtaj za balansen kapacitet'!A170</f>
        <v>7.1.2022</v>
      </c>
      <c r="B170" s="43">
        <v>22</v>
      </c>
      <c r="C170" s="44">
        <v>37</v>
      </c>
      <c r="D170" s="45">
        <v>-37</v>
      </c>
      <c r="E170" s="36">
        <v>19</v>
      </c>
      <c r="F170" s="37">
        <v>-19</v>
      </c>
      <c r="G170" s="27">
        <v>17</v>
      </c>
      <c r="H170" s="27">
        <v>-17</v>
      </c>
      <c r="I170" s="38">
        <v>37.47</v>
      </c>
      <c r="J170" s="39">
        <v>37.47</v>
      </c>
      <c r="K170" s="41" t="s">
        <v>93</v>
      </c>
      <c r="L170" s="44">
        <v>140</v>
      </c>
      <c r="M170" s="45">
        <v>-50</v>
      </c>
      <c r="N170" s="36">
        <v>70</v>
      </c>
      <c r="O170" s="37">
        <v>-50</v>
      </c>
      <c r="P170" s="27">
        <v>50</v>
      </c>
      <c r="Q170" s="27">
        <v>-50</v>
      </c>
      <c r="R170" s="38">
        <v>18.72</v>
      </c>
      <c r="S170" s="39">
        <v>18.72</v>
      </c>
      <c r="T170" s="42" t="s">
        <v>93</v>
      </c>
    </row>
    <row r="171" spans="1:20" x14ac:dyDescent="0.25">
      <c r="A171" s="21" t="str">
        <f>'Izveshtaj za balansen kapacitet'!A171</f>
        <v>7.1.2022</v>
      </c>
      <c r="B171" s="43">
        <v>23</v>
      </c>
      <c r="C171" s="44">
        <v>37</v>
      </c>
      <c r="D171" s="45">
        <v>-37</v>
      </c>
      <c r="E171" s="36">
        <v>19</v>
      </c>
      <c r="F171" s="37">
        <v>-19</v>
      </c>
      <c r="G171" s="27">
        <v>17</v>
      </c>
      <c r="H171" s="27">
        <v>-17</v>
      </c>
      <c r="I171" s="38">
        <v>37.47</v>
      </c>
      <c r="J171" s="39">
        <v>37.47</v>
      </c>
      <c r="K171" s="41" t="s">
        <v>93</v>
      </c>
      <c r="L171" s="44">
        <v>140</v>
      </c>
      <c r="M171" s="45">
        <v>-50</v>
      </c>
      <c r="N171" s="36">
        <v>70</v>
      </c>
      <c r="O171" s="37">
        <v>-50</v>
      </c>
      <c r="P171" s="27">
        <v>35</v>
      </c>
      <c r="Q171" s="27">
        <v>-50</v>
      </c>
      <c r="R171" s="38">
        <v>18.72</v>
      </c>
      <c r="S171" s="39">
        <v>18.72</v>
      </c>
      <c r="T171" s="42" t="s">
        <v>93</v>
      </c>
    </row>
    <row r="172" spans="1:20" x14ac:dyDescent="0.25">
      <c r="A172" s="21" t="str">
        <f>'Izveshtaj za balansen kapacitet'!A172</f>
        <v>7.1.2022</v>
      </c>
      <c r="B172" s="43">
        <v>24</v>
      </c>
      <c r="C172" s="44">
        <v>37</v>
      </c>
      <c r="D172" s="45">
        <v>-37</v>
      </c>
      <c r="E172" s="36">
        <v>19</v>
      </c>
      <c r="F172" s="37">
        <v>-19</v>
      </c>
      <c r="G172" s="27">
        <v>17</v>
      </c>
      <c r="H172" s="27">
        <v>-17</v>
      </c>
      <c r="I172" s="38">
        <v>37.47</v>
      </c>
      <c r="J172" s="39">
        <v>37.47</v>
      </c>
      <c r="K172" s="41" t="s">
        <v>93</v>
      </c>
      <c r="L172" s="44">
        <v>140</v>
      </c>
      <c r="M172" s="45">
        <v>-50</v>
      </c>
      <c r="N172" s="36">
        <v>70</v>
      </c>
      <c r="O172" s="37">
        <v>-50</v>
      </c>
      <c r="P172" s="27">
        <v>30</v>
      </c>
      <c r="Q172" s="27">
        <v>-50</v>
      </c>
      <c r="R172" s="38">
        <v>18.719999999999995</v>
      </c>
      <c r="S172" s="39">
        <v>18.72</v>
      </c>
      <c r="T172" s="42" t="s">
        <v>93</v>
      </c>
    </row>
    <row r="173" spans="1:20" x14ac:dyDescent="0.25">
      <c r="A173" s="21" t="str">
        <f>'Izveshtaj za balansen kapacitet'!A173</f>
        <v>8.1.2022</v>
      </c>
      <c r="B173" s="43">
        <v>1</v>
      </c>
      <c r="C173" s="44">
        <v>27</v>
      </c>
      <c r="D173" s="45">
        <v>-27</v>
      </c>
      <c r="E173" s="36">
        <v>19</v>
      </c>
      <c r="F173" s="37">
        <v>-19</v>
      </c>
      <c r="G173" s="27">
        <v>17</v>
      </c>
      <c r="H173" s="27">
        <v>-17</v>
      </c>
      <c r="I173" s="38">
        <v>37.47</v>
      </c>
      <c r="J173" s="39">
        <v>37.47</v>
      </c>
      <c r="K173" s="41" t="s">
        <v>93</v>
      </c>
      <c r="L173" s="44">
        <v>140</v>
      </c>
      <c r="M173" s="45">
        <v>-50</v>
      </c>
      <c r="N173" s="36">
        <v>70</v>
      </c>
      <c r="O173" s="37">
        <v>-50</v>
      </c>
      <c r="P173" s="27">
        <v>0</v>
      </c>
      <c r="Q173" s="27">
        <v>-50</v>
      </c>
      <c r="R173" s="38">
        <v>0</v>
      </c>
      <c r="S173" s="39">
        <v>18.72</v>
      </c>
      <c r="T173" s="42" t="s">
        <v>93</v>
      </c>
    </row>
    <row r="174" spans="1:20" x14ac:dyDescent="0.25">
      <c r="A174" s="21" t="str">
        <f>'Izveshtaj za balansen kapacitet'!A174</f>
        <v>8.1.2022</v>
      </c>
      <c r="B174" s="43">
        <v>2</v>
      </c>
      <c r="C174" s="44">
        <v>27</v>
      </c>
      <c r="D174" s="45">
        <v>-27</v>
      </c>
      <c r="E174" s="36">
        <v>19</v>
      </c>
      <c r="F174" s="37">
        <v>-19</v>
      </c>
      <c r="G174" s="27">
        <v>17</v>
      </c>
      <c r="H174" s="27">
        <v>-17</v>
      </c>
      <c r="I174" s="38">
        <v>37.47</v>
      </c>
      <c r="J174" s="39">
        <v>37.47</v>
      </c>
      <c r="K174" s="41" t="s">
        <v>93</v>
      </c>
      <c r="L174" s="44">
        <v>140</v>
      </c>
      <c r="M174" s="45">
        <v>-50</v>
      </c>
      <c r="N174" s="36">
        <v>70</v>
      </c>
      <c r="O174" s="37">
        <v>-50</v>
      </c>
      <c r="P174" s="27">
        <v>0</v>
      </c>
      <c r="Q174" s="27">
        <v>-50</v>
      </c>
      <c r="R174" s="38">
        <v>0</v>
      </c>
      <c r="S174" s="39">
        <v>18.72</v>
      </c>
      <c r="T174" s="42" t="s">
        <v>93</v>
      </c>
    </row>
    <row r="175" spans="1:20" x14ac:dyDescent="0.25">
      <c r="A175" s="21" t="str">
        <f>'Izveshtaj za balansen kapacitet'!A175</f>
        <v>8.1.2022</v>
      </c>
      <c r="B175" s="43">
        <v>3</v>
      </c>
      <c r="C175" s="44">
        <v>27</v>
      </c>
      <c r="D175" s="45">
        <v>-27</v>
      </c>
      <c r="E175" s="36">
        <v>19</v>
      </c>
      <c r="F175" s="37">
        <v>-19</v>
      </c>
      <c r="G175" s="27">
        <v>17</v>
      </c>
      <c r="H175" s="27">
        <v>-17</v>
      </c>
      <c r="I175" s="38">
        <v>37.47</v>
      </c>
      <c r="J175" s="39">
        <v>37.47</v>
      </c>
      <c r="K175" s="41" t="s">
        <v>93</v>
      </c>
      <c r="L175" s="44">
        <v>140</v>
      </c>
      <c r="M175" s="45">
        <v>-50</v>
      </c>
      <c r="N175" s="36">
        <v>70</v>
      </c>
      <c r="O175" s="37">
        <v>-50</v>
      </c>
      <c r="P175" s="27">
        <v>0</v>
      </c>
      <c r="Q175" s="27">
        <v>-50</v>
      </c>
      <c r="R175" s="38">
        <v>0</v>
      </c>
      <c r="S175" s="39">
        <v>18.72</v>
      </c>
      <c r="T175" s="42" t="s">
        <v>93</v>
      </c>
    </row>
    <row r="176" spans="1:20" x14ac:dyDescent="0.25">
      <c r="A176" s="21" t="str">
        <f>'Izveshtaj za balansen kapacitet'!A176</f>
        <v>8.1.2022</v>
      </c>
      <c r="B176" s="43">
        <v>4</v>
      </c>
      <c r="C176" s="44">
        <v>27</v>
      </c>
      <c r="D176" s="45">
        <v>-27</v>
      </c>
      <c r="E176" s="36">
        <v>19</v>
      </c>
      <c r="F176" s="37">
        <v>-19</v>
      </c>
      <c r="G176" s="27">
        <v>3</v>
      </c>
      <c r="H176" s="27">
        <v>-3</v>
      </c>
      <c r="I176" s="38">
        <v>37.47</v>
      </c>
      <c r="J176" s="39">
        <v>37.47</v>
      </c>
      <c r="K176" s="41" t="s">
        <v>93</v>
      </c>
      <c r="L176" s="44">
        <v>140</v>
      </c>
      <c r="M176" s="45">
        <v>-50</v>
      </c>
      <c r="N176" s="36">
        <v>70</v>
      </c>
      <c r="O176" s="37">
        <v>-50</v>
      </c>
      <c r="P176" s="27">
        <v>0</v>
      </c>
      <c r="Q176" s="27">
        <v>-50</v>
      </c>
      <c r="R176" s="38">
        <v>0</v>
      </c>
      <c r="S176" s="39">
        <v>18.72</v>
      </c>
      <c r="T176" s="42" t="s">
        <v>93</v>
      </c>
    </row>
    <row r="177" spans="1:20" x14ac:dyDescent="0.25">
      <c r="A177" s="21" t="str">
        <f>'Izveshtaj za balansen kapacitet'!A177</f>
        <v>8.1.2022</v>
      </c>
      <c r="B177" s="43">
        <v>5</v>
      </c>
      <c r="C177" s="44">
        <v>27</v>
      </c>
      <c r="D177" s="45">
        <v>-27</v>
      </c>
      <c r="E177" s="36">
        <v>19</v>
      </c>
      <c r="F177" s="37">
        <v>-19</v>
      </c>
      <c r="G177" s="27">
        <v>3</v>
      </c>
      <c r="H177" s="27">
        <v>-3</v>
      </c>
      <c r="I177" s="38">
        <v>37.47</v>
      </c>
      <c r="J177" s="39">
        <v>37.47</v>
      </c>
      <c r="K177" s="41" t="s">
        <v>93</v>
      </c>
      <c r="L177" s="44">
        <v>140</v>
      </c>
      <c r="M177" s="45">
        <v>-50</v>
      </c>
      <c r="N177" s="36">
        <v>70</v>
      </c>
      <c r="O177" s="37">
        <v>-50</v>
      </c>
      <c r="P177" s="27">
        <v>8</v>
      </c>
      <c r="Q177" s="27">
        <v>-42</v>
      </c>
      <c r="R177" s="38">
        <v>18.72</v>
      </c>
      <c r="S177" s="39">
        <v>18.72</v>
      </c>
      <c r="T177" s="42" t="s">
        <v>93</v>
      </c>
    </row>
    <row r="178" spans="1:20" x14ac:dyDescent="0.25">
      <c r="A178" s="21" t="str">
        <f>'Izveshtaj za balansen kapacitet'!A178</f>
        <v>8.1.2022</v>
      </c>
      <c r="B178" s="43">
        <v>6</v>
      </c>
      <c r="C178" s="44">
        <v>27</v>
      </c>
      <c r="D178" s="45">
        <v>-27</v>
      </c>
      <c r="E178" s="36">
        <v>19</v>
      </c>
      <c r="F178" s="37">
        <v>-19</v>
      </c>
      <c r="G178" s="27">
        <v>3</v>
      </c>
      <c r="H178" s="27">
        <v>-3</v>
      </c>
      <c r="I178" s="38">
        <v>37.47</v>
      </c>
      <c r="J178" s="39">
        <v>37.47</v>
      </c>
      <c r="K178" s="41" t="s">
        <v>93</v>
      </c>
      <c r="L178" s="44">
        <v>140</v>
      </c>
      <c r="M178" s="45">
        <v>-50</v>
      </c>
      <c r="N178" s="36">
        <v>70</v>
      </c>
      <c r="O178" s="37">
        <v>-50</v>
      </c>
      <c r="P178" s="27">
        <v>4</v>
      </c>
      <c r="Q178" s="27">
        <v>-46</v>
      </c>
      <c r="R178" s="38">
        <v>18.72</v>
      </c>
      <c r="S178" s="39">
        <v>18.72</v>
      </c>
      <c r="T178" s="42" t="s">
        <v>93</v>
      </c>
    </row>
    <row r="179" spans="1:20" x14ac:dyDescent="0.25">
      <c r="A179" s="21" t="str">
        <f>'Izveshtaj za balansen kapacitet'!A179</f>
        <v>8.1.2022</v>
      </c>
      <c r="B179" s="43">
        <v>7</v>
      </c>
      <c r="C179" s="44">
        <v>27</v>
      </c>
      <c r="D179" s="45">
        <v>-27</v>
      </c>
      <c r="E179" s="36">
        <v>19</v>
      </c>
      <c r="F179" s="37">
        <v>-19</v>
      </c>
      <c r="G179" s="27">
        <v>17</v>
      </c>
      <c r="H179" s="27">
        <v>-17</v>
      </c>
      <c r="I179" s="38">
        <v>37.47</v>
      </c>
      <c r="J179" s="39">
        <v>37.47</v>
      </c>
      <c r="K179" s="41" t="s">
        <v>93</v>
      </c>
      <c r="L179" s="44">
        <v>140</v>
      </c>
      <c r="M179" s="45">
        <v>-50</v>
      </c>
      <c r="N179" s="36">
        <v>70</v>
      </c>
      <c r="O179" s="37">
        <v>-50</v>
      </c>
      <c r="P179" s="27">
        <v>12</v>
      </c>
      <c r="Q179" s="27">
        <v>-36</v>
      </c>
      <c r="R179" s="38">
        <v>18.72</v>
      </c>
      <c r="S179" s="39">
        <v>18.72</v>
      </c>
      <c r="T179" s="42" t="s">
        <v>93</v>
      </c>
    </row>
    <row r="180" spans="1:20" x14ac:dyDescent="0.25">
      <c r="A180" s="21" t="str">
        <f>'Izveshtaj za balansen kapacitet'!A180</f>
        <v>8.1.2022</v>
      </c>
      <c r="B180" s="43">
        <v>8</v>
      </c>
      <c r="C180" s="44">
        <v>37</v>
      </c>
      <c r="D180" s="45">
        <v>-37</v>
      </c>
      <c r="E180" s="36">
        <v>19</v>
      </c>
      <c r="F180" s="37">
        <v>-19</v>
      </c>
      <c r="G180" s="27">
        <v>17</v>
      </c>
      <c r="H180" s="27">
        <v>-17</v>
      </c>
      <c r="I180" s="38">
        <v>37.47</v>
      </c>
      <c r="J180" s="39">
        <v>37.47</v>
      </c>
      <c r="K180" s="41" t="s">
        <v>93</v>
      </c>
      <c r="L180" s="44">
        <v>140</v>
      </c>
      <c r="M180" s="45">
        <v>-50</v>
      </c>
      <c r="N180" s="36">
        <v>70</v>
      </c>
      <c r="O180" s="37">
        <v>-50</v>
      </c>
      <c r="P180" s="27">
        <v>17</v>
      </c>
      <c r="Q180" s="27">
        <v>-28</v>
      </c>
      <c r="R180" s="38">
        <v>18.72</v>
      </c>
      <c r="S180" s="39">
        <v>18.72</v>
      </c>
      <c r="T180" s="42" t="s">
        <v>93</v>
      </c>
    </row>
    <row r="181" spans="1:20" x14ac:dyDescent="0.25">
      <c r="A181" s="21" t="str">
        <f>'Izveshtaj za balansen kapacitet'!A181</f>
        <v>8.1.2022</v>
      </c>
      <c r="B181" s="43">
        <v>9</v>
      </c>
      <c r="C181" s="44">
        <v>37</v>
      </c>
      <c r="D181" s="45">
        <v>-37</v>
      </c>
      <c r="E181" s="36">
        <v>19</v>
      </c>
      <c r="F181" s="37">
        <v>-19</v>
      </c>
      <c r="G181" s="27">
        <v>17</v>
      </c>
      <c r="H181" s="27">
        <v>-17</v>
      </c>
      <c r="I181" s="38">
        <v>37.47</v>
      </c>
      <c r="J181" s="39">
        <v>37.47</v>
      </c>
      <c r="K181" s="41" t="s">
        <v>93</v>
      </c>
      <c r="L181" s="44">
        <v>140</v>
      </c>
      <c r="M181" s="45">
        <v>-50</v>
      </c>
      <c r="N181" s="36">
        <v>70</v>
      </c>
      <c r="O181" s="37">
        <v>-50</v>
      </c>
      <c r="P181" s="27">
        <v>10</v>
      </c>
      <c r="Q181" s="27">
        <v>-50</v>
      </c>
      <c r="R181" s="38">
        <v>18.72</v>
      </c>
      <c r="S181" s="39">
        <v>18.72</v>
      </c>
      <c r="T181" s="42" t="s">
        <v>93</v>
      </c>
    </row>
    <row r="182" spans="1:20" x14ac:dyDescent="0.25">
      <c r="A182" s="21" t="str">
        <f>'Izveshtaj za balansen kapacitet'!A182</f>
        <v>8.1.2022</v>
      </c>
      <c r="B182" s="43">
        <v>10</v>
      </c>
      <c r="C182" s="44">
        <v>37</v>
      </c>
      <c r="D182" s="45">
        <v>-37</v>
      </c>
      <c r="E182" s="36">
        <v>19</v>
      </c>
      <c r="F182" s="37">
        <v>-19</v>
      </c>
      <c r="G182" s="27">
        <v>17</v>
      </c>
      <c r="H182" s="27">
        <v>-17</v>
      </c>
      <c r="I182" s="38">
        <v>37.47</v>
      </c>
      <c r="J182" s="39">
        <v>37.47</v>
      </c>
      <c r="K182" s="41" t="s">
        <v>93</v>
      </c>
      <c r="L182" s="44">
        <v>140</v>
      </c>
      <c r="M182" s="45">
        <v>-50</v>
      </c>
      <c r="N182" s="36">
        <v>70</v>
      </c>
      <c r="O182" s="37">
        <v>-50</v>
      </c>
      <c r="P182" s="27">
        <v>8</v>
      </c>
      <c r="Q182" s="27">
        <v>-50</v>
      </c>
      <c r="R182" s="38">
        <v>18.72</v>
      </c>
      <c r="S182" s="39">
        <v>18.72</v>
      </c>
      <c r="T182" s="42" t="s">
        <v>93</v>
      </c>
    </row>
    <row r="183" spans="1:20" x14ac:dyDescent="0.25">
      <c r="A183" s="21" t="str">
        <f>'Izveshtaj za balansen kapacitet'!A183</f>
        <v>8.1.2022</v>
      </c>
      <c r="B183" s="43">
        <v>11</v>
      </c>
      <c r="C183" s="44">
        <v>37</v>
      </c>
      <c r="D183" s="45">
        <v>-37</v>
      </c>
      <c r="E183" s="36">
        <v>19</v>
      </c>
      <c r="F183" s="37">
        <v>-19</v>
      </c>
      <c r="G183" s="27">
        <v>17</v>
      </c>
      <c r="H183" s="27">
        <v>-17</v>
      </c>
      <c r="I183" s="38">
        <v>37.47</v>
      </c>
      <c r="J183" s="39">
        <v>37.47</v>
      </c>
      <c r="K183" s="41" t="s">
        <v>93</v>
      </c>
      <c r="L183" s="44">
        <v>140</v>
      </c>
      <c r="M183" s="45">
        <v>-50</v>
      </c>
      <c r="N183" s="36">
        <v>70</v>
      </c>
      <c r="O183" s="37">
        <v>-50</v>
      </c>
      <c r="P183" s="27">
        <v>30</v>
      </c>
      <c r="Q183" s="27">
        <v>-50</v>
      </c>
      <c r="R183" s="38">
        <v>18.719999999999995</v>
      </c>
      <c r="S183" s="39">
        <v>18.72</v>
      </c>
      <c r="T183" s="42" t="s">
        <v>93</v>
      </c>
    </row>
    <row r="184" spans="1:20" x14ac:dyDescent="0.25">
      <c r="A184" s="21" t="str">
        <f>'Izveshtaj za balansen kapacitet'!A184</f>
        <v>8.1.2022</v>
      </c>
      <c r="B184" s="43">
        <v>12</v>
      </c>
      <c r="C184" s="44">
        <v>37</v>
      </c>
      <c r="D184" s="45">
        <v>-37</v>
      </c>
      <c r="E184" s="36">
        <v>19</v>
      </c>
      <c r="F184" s="37">
        <v>-19</v>
      </c>
      <c r="G184" s="27">
        <v>17</v>
      </c>
      <c r="H184" s="27">
        <v>-17</v>
      </c>
      <c r="I184" s="38">
        <v>37.47</v>
      </c>
      <c r="J184" s="39">
        <v>37.47</v>
      </c>
      <c r="K184" s="41" t="s">
        <v>93</v>
      </c>
      <c r="L184" s="44">
        <v>140</v>
      </c>
      <c r="M184" s="45">
        <v>-50</v>
      </c>
      <c r="N184" s="36">
        <v>70</v>
      </c>
      <c r="O184" s="37">
        <v>-50</v>
      </c>
      <c r="P184" s="27">
        <v>40</v>
      </c>
      <c r="Q184" s="27">
        <v>-50</v>
      </c>
      <c r="R184" s="38">
        <v>18.72</v>
      </c>
      <c r="S184" s="39">
        <v>18.72</v>
      </c>
      <c r="T184" s="42" t="s">
        <v>93</v>
      </c>
    </row>
    <row r="185" spans="1:20" x14ac:dyDescent="0.25">
      <c r="A185" s="21" t="str">
        <f>'Izveshtaj za balansen kapacitet'!A185</f>
        <v>8.1.2022</v>
      </c>
      <c r="B185" s="43">
        <v>13</v>
      </c>
      <c r="C185" s="44">
        <v>37</v>
      </c>
      <c r="D185" s="45">
        <v>-37</v>
      </c>
      <c r="E185" s="36">
        <v>19</v>
      </c>
      <c r="F185" s="37">
        <v>-19</v>
      </c>
      <c r="G185" s="27">
        <v>17</v>
      </c>
      <c r="H185" s="27">
        <v>-17</v>
      </c>
      <c r="I185" s="38">
        <v>37.47</v>
      </c>
      <c r="J185" s="39">
        <v>37.47</v>
      </c>
      <c r="K185" s="41" t="s">
        <v>93</v>
      </c>
      <c r="L185" s="44">
        <v>140</v>
      </c>
      <c r="M185" s="45">
        <v>-50</v>
      </c>
      <c r="N185" s="36">
        <v>70</v>
      </c>
      <c r="O185" s="37">
        <v>-50</v>
      </c>
      <c r="P185" s="27">
        <v>40</v>
      </c>
      <c r="Q185" s="27">
        <v>-50</v>
      </c>
      <c r="R185" s="38">
        <v>18.72</v>
      </c>
      <c r="S185" s="39">
        <v>18.72</v>
      </c>
      <c r="T185" s="42" t="s">
        <v>93</v>
      </c>
    </row>
    <row r="186" spans="1:20" x14ac:dyDescent="0.25">
      <c r="A186" s="21" t="str">
        <f>'Izveshtaj za balansen kapacitet'!A186</f>
        <v>8.1.2022</v>
      </c>
      <c r="B186" s="43">
        <v>14</v>
      </c>
      <c r="C186" s="44">
        <v>37</v>
      </c>
      <c r="D186" s="45">
        <v>-37</v>
      </c>
      <c r="E186" s="36">
        <v>19</v>
      </c>
      <c r="F186" s="37">
        <v>-19</v>
      </c>
      <c r="G186" s="27">
        <v>17</v>
      </c>
      <c r="H186" s="27">
        <v>-17</v>
      </c>
      <c r="I186" s="38">
        <v>37.47</v>
      </c>
      <c r="J186" s="39">
        <v>37.47</v>
      </c>
      <c r="K186" s="41" t="s">
        <v>93</v>
      </c>
      <c r="L186" s="44">
        <v>140</v>
      </c>
      <c r="M186" s="45">
        <v>-50</v>
      </c>
      <c r="N186" s="36">
        <v>70</v>
      </c>
      <c r="O186" s="37">
        <v>-50</v>
      </c>
      <c r="P186" s="27">
        <v>37</v>
      </c>
      <c r="Q186" s="27">
        <v>-50</v>
      </c>
      <c r="R186" s="38">
        <v>18.72</v>
      </c>
      <c r="S186" s="39">
        <v>18.72</v>
      </c>
      <c r="T186" s="42" t="s">
        <v>93</v>
      </c>
    </row>
    <row r="187" spans="1:20" x14ac:dyDescent="0.25">
      <c r="A187" s="21" t="str">
        <f>'Izveshtaj za balansen kapacitet'!A187</f>
        <v>8.1.2022</v>
      </c>
      <c r="B187" s="43">
        <v>15</v>
      </c>
      <c r="C187" s="44">
        <v>37</v>
      </c>
      <c r="D187" s="45">
        <v>-37</v>
      </c>
      <c r="E187" s="36">
        <v>19</v>
      </c>
      <c r="F187" s="37">
        <v>-19</v>
      </c>
      <c r="G187" s="27">
        <v>17</v>
      </c>
      <c r="H187" s="27">
        <v>-17</v>
      </c>
      <c r="I187" s="38">
        <v>37.47</v>
      </c>
      <c r="J187" s="39">
        <v>37.47</v>
      </c>
      <c r="K187" s="41" t="s">
        <v>93</v>
      </c>
      <c r="L187" s="44">
        <v>140</v>
      </c>
      <c r="M187" s="45">
        <v>-50</v>
      </c>
      <c r="N187" s="36">
        <v>70</v>
      </c>
      <c r="O187" s="37">
        <v>-50</v>
      </c>
      <c r="P187" s="27">
        <v>45</v>
      </c>
      <c r="Q187" s="27">
        <v>-50</v>
      </c>
      <c r="R187" s="38">
        <v>18.72</v>
      </c>
      <c r="S187" s="39">
        <v>18.72</v>
      </c>
      <c r="T187" s="42" t="s">
        <v>93</v>
      </c>
    </row>
    <row r="188" spans="1:20" x14ac:dyDescent="0.25">
      <c r="A188" s="21" t="str">
        <f>'Izveshtaj za balansen kapacitet'!A188</f>
        <v>8.1.2022</v>
      </c>
      <c r="B188" s="43">
        <v>16</v>
      </c>
      <c r="C188" s="44">
        <v>37</v>
      </c>
      <c r="D188" s="45">
        <v>-37</v>
      </c>
      <c r="E188" s="36">
        <v>19</v>
      </c>
      <c r="F188" s="37">
        <v>-19</v>
      </c>
      <c r="G188" s="27">
        <v>17</v>
      </c>
      <c r="H188" s="27">
        <v>-17</v>
      </c>
      <c r="I188" s="38">
        <v>37.47</v>
      </c>
      <c r="J188" s="39">
        <v>37.47</v>
      </c>
      <c r="K188" s="41" t="s">
        <v>93</v>
      </c>
      <c r="L188" s="44">
        <v>140</v>
      </c>
      <c r="M188" s="45">
        <v>-50</v>
      </c>
      <c r="N188" s="36">
        <v>70</v>
      </c>
      <c r="O188" s="37">
        <v>-50</v>
      </c>
      <c r="P188" s="27">
        <v>30</v>
      </c>
      <c r="Q188" s="27">
        <v>-50</v>
      </c>
      <c r="R188" s="38">
        <v>18.719999999999995</v>
      </c>
      <c r="S188" s="39">
        <v>18.72</v>
      </c>
      <c r="T188" s="42" t="s">
        <v>93</v>
      </c>
    </row>
    <row r="189" spans="1:20" x14ac:dyDescent="0.25">
      <c r="A189" s="21" t="str">
        <f>'Izveshtaj za balansen kapacitet'!A189</f>
        <v>8.1.2022</v>
      </c>
      <c r="B189" s="43">
        <v>17</v>
      </c>
      <c r="C189" s="44">
        <v>37</v>
      </c>
      <c r="D189" s="45">
        <v>-37</v>
      </c>
      <c r="E189" s="36">
        <v>19</v>
      </c>
      <c r="F189" s="37">
        <v>-19</v>
      </c>
      <c r="G189" s="27">
        <v>17</v>
      </c>
      <c r="H189" s="27">
        <v>-17</v>
      </c>
      <c r="I189" s="38">
        <v>37.47</v>
      </c>
      <c r="J189" s="39">
        <v>37.47</v>
      </c>
      <c r="K189" s="41" t="s">
        <v>93</v>
      </c>
      <c r="L189" s="44">
        <v>140</v>
      </c>
      <c r="M189" s="45">
        <v>-50</v>
      </c>
      <c r="N189" s="36">
        <v>70</v>
      </c>
      <c r="O189" s="37">
        <v>-50</v>
      </c>
      <c r="P189" s="27">
        <v>39</v>
      </c>
      <c r="Q189" s="27">
        <v>-50</v>
      </c>
      <c r="R189" s="38">
        <v>18.72</v>
      </c>
      <c r="S189" s="39">
        <v>18.72</v>
      </c>
      <c r="T189" s="42" t="s">
        <v>93</v>
      </c>
    </row>
    <row r="190" spans="1:20" x14ac:dyDescent="0.25">
      <c r="A190" s="21" t="str">
        <f>'Izveshtaj za balansen kapacitet'!A190</f>
        <v>8.1.2022</v>
      </c>
      <c r="B190" s="43">
        <v>18</v>
      </c>
      <c r="C190" s="44">
        <v>37</v>
      </c>
      <c r="D190" s="45">
        <v>-37</v>
      </c>
      <c r="E190" s="36">
        <v>19</v>
      </c>
      <c r="F190" s="37">
        <v>-19</v>
      </c>
      <c r="G190" s="27">
        <v>17</v>
      </c>
      <c r="H190" s="27">
        <v>-17</v>
      </c>
      <c r="I190" s="38">
        <v>37.47</v>
      </c>
      <c r="J190" s="39">
        <v>37.47</v>
      </c>
      <c r="K190" s="41" t="s">
        <v>93</v>
      </c>
      <c r="L190" s="44">
        <v>140</v>
      </c>
      <c r="M190" s="45">
        <v>-50</v>
      </c>
      <c r="N190" s="36">
        <v>70</v>
      </c>
      <c r="O190" s="37">
        <v>-50</v>
      </c>
      <c r="P190" s="27">
        <v>30</v>
      </c>
      <c r="Q190" s="27">
        <v>-50</v>
      </c>
      <c r="R190" s="38">
        <v>18.719999999999995</v>
      </c>
      <c r="S190" s="39">
        <v>18.72</v>
      </c>
      <c r="T190" s="42" t="s">
        <v>93</v>
      </c>
    </row>
    <row r="191" spans="1:20" x14ac:dyDescent="0.25">
      <c r="A191" s="21" t="str">
        <f>'Izveshtaj za balansen kapacitet'!A191</f>
        <v>8.1.2022</v>
      </c>
      <c r="B191" s="43">
        <v>19</v>
      </c>
      <c r="C191" s="44">
        <v>37</v>
      </c>
      <c r="D191" s="45">
        <v>-37</v>
      </c>
      <c r="E191" s="36">
        <v>19</v>
      </c>
      <c r="F191" s="37">
        <v>-19</v>
      </c>
      <c r="G191" s="27">
        <v>17</v>
      </c>
      <c r="H191" s="27">
        <v>-17</v>
      </c>
      <c r="I191" s="38">
        <v>37.47</v>
      </c>
      <c r="J191" s="39">
        <v>37.47</v>
      </c>
      <c r="K191" s="41" t="s">
        <v>93</v>
      </c>
      <c r="L191" s="44">
        <v>140</v>
      </c>
      <c r="M191" s="45">
        <v>-50</v>
      </c>
      <c r="N191" s="36">
        <v>70</v>
      </c>
      <c r="O191" s="37">
        <v>-50</v>
      </c>
      <c r="P191" s="27">
        <v>45</v>
      </c>
      <c r="Q191" s="27">
        <v>-50</v>
      </c>
      <c r="R191" s="38">
        <v>18.72</v>
      </c>
      <c r="S191" s="39">
        <v>18.72</v>
      </c>
      <c r="T191" s="42" t="s">
        <v>93</v>
      </c>
    </row>
    <row r="192" spans="1:20" x14ac:dyDescent="0.25">
      <c r="A192" s="21" t="str">
        <f>'Izveshtaj za balansen kapacitet'!A192</f>
        <v>8.1.2022</v>
      </c>
      <c r="B192" s="43">
        <v>20</v>
      </c>
      <c r="C192" s="44">
        <v>37</v>
      </c>
      <c r="D192" s="45">
        <v>-37</v>
      </c>
      <c r="E192" s="36">
        <v>19</v>
      </c>
      <c r="F192" s="37">
        <v>-19</v>
      </c>
      <c r="G192" s="27">
        <v>17</v>
      </c>
      <c r="H192" s="27">
        <v>-17</v>
      </c>
      <c r="I192" s="38">
        <v>37.47</v>
      </c>
      <c r="J192" s="39">
        <v>37.47</v>
      </c>
      <c r="K192" s="41" t="s">
        <v>93</v>
      </c>
      <c r="L192" s="44">
        <v>140</v>
      </c>
      <c r="M192" s="45">
        <v>-50</v>
      </c>
      <c r="N192" s="36">
        <v>70</v>
      </c>
      <c r="O192" s="37">
        <v>-50</v>
      </c>
      <c r="P192" s="27">
        <v>30</v>
      </c>
      <c r="Q192" s="27">
        <v>-50</v>
      </c>
      <c r="R192" s="38">
        <v>18.719999999999995</v>
      </c>
      <c r="S192" s="39">
        <v>18.72</v>
      </c>
      <c r="T192" s="42" t="s">
        <v>93</v>
      </c>
    </row>
    <row r="193" spans="1:20" x14ac:dyDescent="0.25">
      <c r="A193" s="21" t="str">
        <f>'Izveshtaj za balansen kapacitet'!A193</f>
        <v>8.1.2022</v>
      </c>
      <c r="B193" s="43">
        <v>21</v>
      </c>
      <c r="C193" s="44">
        <v>37</v>
      </c>
      <c r="D193" s="45">
        <v>-37</v>
      </c>
      <c r="E193" s="36">
        <v>19</v>
      </c>
      <c r="F193" s="37">
        <v>-19</v>
      </c>
      <c r="G193" s="27">
        <v>17</v>
      </c>
      <c r="H193" s="27">
        <v>-17</v>
      </c>
      <c r="I193" s="38">
        <v>37.47</v>
      </c>
      <c r="J193" s="39">
        <v>37.47</v>
      </c>
      <c r="K193" s="41" t="s">
        <v>93</v>
      </c>
      <c r="L193" s="44">
        <v>140</v>
      </c>
      <c r="M193" s="45">
        <v>-50</v>
      </c>
      <c r="N193" s="36">
        <v>70</v>
      </c>
      <c r="O193" s="37">
        <v>-50</v>
      </c>
      <c r="P193" s="27">
        <v>55</v>
      </c>
      <c r="Q193" s="27">
        <v>-50</v>
      </c>
      <c r="R193" s="38">
        <v>18.72</v>
      </c>
      <c r="S193" s="39">
        <v>18.72</v>
      </c>
      <c r="T193" s="42" t="s">
        <v>93</v>
      </c>
    </row>
    <row r="194" spans="1:20" x14ac:dyDescent="0.25">
      <c r="A194" s="21" t="str">
        <f>'Izveshtaj za balansen kapacitet'!A194</f>
        <v>8.1.2022</v>
      </c>
      <c r="B194" s="43">
        <v>22</v>
      </c>
      <c r="C194" s="44">
        <v>37</v>
      </c>
      <c r="D194" s="45">
        <v>-37</v>
      </c>
      <c r="E194" s="36">
        <v>19</v>
      </c>
      <c r="F194" s="37">
        <v>-19</v>
      </c>
      <c r="G194" s="27">
        <v>17</v>
      </c>
      <c r="H194" s="27">
        <v>-17</v>
      </c>
      <c r="I194" s="38">
        <v>37.47</v>
      </c>
      <c r="J194" s="39">
        <v>37.47</v>
      </c>
      <c r="K194" s="41" t="s">
        <v>93</v>
      </c>
      <c r="L194" s="44">
        <v>140</v>
      </c>
      <c r="M194" s="45">
        <v>-50</v>
      </c>
      <c r="N194" s="36">
        <v>70</v>
      </c>
      <c r="O194" s="37">
        <v>-50</v>
      </c>
      <c r="P194" s="27">
        <v>65</v>
      </c>
      <c r="Q194" s="27">
        <v>-50</v>
      </c>
      <c r="R194" s="38">
        <v>18.72</v>
      </c>
      <c r="S194" s="39">
        <v>18.72</v>
      </c>
      <c r="T194" s="42" t="s">
        <v>93</v>
      </c>
    </row>
    <row r="195" spans="1:20" x14ac:dyDescent="0.25">
      <c r="A195" s="21" t="str">
        <f>'Izveshtaj za balansen kapacitet'!A195</f>
        <v>8.1.2022</v>
      </c>
      <c r="B195" s="43">
        <v>23</v>
      </c>
      <c r="C195" s="44">
        <v>37</v>
      </c>
      <c r="D195" s="45">
        <v>-37</v>
      </c>
      <c r="E195" s="36">
        <v>19</v>
      </c>
      <c r="F195" s="37">
        <v>-19</v>
      </c>
      <c r="G195" s="27">
        <v>17</v>
      </c>
      <c r="H195" s="27">
        <v>-17</v>
      </c>
      <c r="I195" s="38">
        <v>37.47</v>
      </c>
      <c r="J195" s="39">
        <v>37.47</v>
      </c>
      <c r="K195" s="41" t="s">
        <v>93</v>
      </c>
      <c r="L195" s="44">
        <v>140</v>
      </c>
      <c r="M195" s="45">
        <v>-50</v>
      </c>
      <c r="N195" s="36">
        <v>70</v>
      </c>
      <c r="O195" s="37">
        <v>-50</v>
      </c>
      <c r="P195" s="27">
        <v>40</v>
      </c>
      <c r="Q195" s="27">
        <v>-50</v>
      </c>
      <c r="R195" s="38">
        <v>18.72</v>
      </c>
      <c r="S195" s="39">
        <v>18.72</v>
      </c>
      <c r="T195" s="42" t="s">
        <v>93</v>
      </c>
    </row>
    <row r="196" spans="1:20" x14ac:dyDescent="0.25">
      <c r="A196" s="21" t="str">
        <f>'Izveshtaj za balansen kapacitet'!A196</f>
        <v>8.1.2022</v>
      </c>
      <c r="B196" s="43">
        <v>24</v>
      </c>
      <c r="C196" s="44">
        <v>37</v>
      </c>
      <c r="D196" s="45">
        <v>-37</v>
      </c>
      <c r="E196" s="36">
        <v>19</v>
      </c>
      <c r="F196" s="37">
        <v>-19</v>
      </c>
      <c r="G196" s="27">
        <v>17</v>
      </c>
      <c r="H196" s="27">
        <v>-17</v>
      </c>
      <c r="I196" s="38">
        <v>37.47</v>
      </c>
      <c r="J196" s="39">
        <v>37.47</v>
      </c>
      <c r="K196" s="41" t="s">
        <v>93</v>
      </c>
      <c r="L196" s="44">
        <v>140</v>
      </c>
      <c r="M196" s="45">
        <v>-50</v>
      </c>
      <c r="N196" s="36">
        <v>70</v>
      </c>
      <c r="O196" s="37">
        <v>-50</v>
      </c>
      <c r="P196" s="27">
        <v>30</v>
      </c>
      <c r="Q196" s="27">
        <v>-50</v>
      </c>
      <c r="R196" s="38">
        <v>18.719999999999995</v>
      </c>
      <c r="S196" s="39">
        <v>18.72</v>
      </c>
      <c r="T196" s="42" t="s">
        <v>93</v>
      </c>
    </row>
    <row r="197" spans="1:20" x14ac:dyDescent="0.25">
      <c r="A197" s="21" t="str">
        <f>'Izveshtaj za balansen kapacitet'!A197</f>
        <v>9.1.2022</v>
      </c>
      <c r="B197" s="43">
        <v>1</v>
      </c>
      <c r="C197" s="44">
        <v>27</v>
      </c>
      <c r="D197" s="45">
        <v>-27</v>
      </c>
      <c r="E197" s="36">
        <v>19</v>
      </c>
      <c r="F197" s="37">
        <v>-19</v>
      </c>
      <c r="G197" s="27">
        <v>17</v>
      </c>
      <c r="H197" s="27">
        <v>-17</v>
      </c>
      <c r="I197" s="38">
        <v>37.47</v>
      </c>
      <c r="J197" s="39">
        <v>37.47</v>
      </c>
      <c r="K197" s="41" t="s">
        <v>93</v>
      </c>
      <c r="L197" s="44">
        <v>140</v>
      </c>
      <c r="M197" s="45">
        <v>-50</v>
      </c>
      <c r="N197" s="36">
        <v>70</v>
      </c>
      <c r="O197" s="37">
        <v>-50</v>
      </c>
      <c r="P197" s="27">
        <v>60</v>
      </c>
      <c r="Q197" s="27">
        <v>-50</v>
      </c>
      <c r="R197" s="38">
        <v>18.719999999999995</v>
      </c>
      <c r="S197" s="39">
        <v>18.72</v>
      </c>
      <c r="T197" s="42" t="s">
        <v>93</v>
      </c>
    </row>
    <row r="198" spans="1:20" x14ac:dyDescent="0.25">
      <c r="A198" s="21" t="str">
        <f>'Izveshtaj za balansen kapacitet'!A198</f>
        <v>9.1.2022</v>
      </c>
      <c r="B198" s="43">
        <v>2</v>
      </c>
      <c r="C198" s="44">
        <v>27</v>
      </c>
      <c r="D198" s="45">
        <v>-27</v>
      </c>
      <c r="E198" s="36">
        <v>19</v>
      </c>
      <c r="F198" s="37">
        <v>-19</v>
      </c>
      <c r="G198" s="27">
        <v>17</v>
      </c>
      <c r="H198" s="27">
        <v>-17</v>
      </c>
      <c r="I198" s="38">
        <v>37.47</v>
      </c>
      <c r="J198" s="39">
        <v>37.47</v>
      </c>
      <c r="K198" s="41" t="s">
        <v>93</v>
      </c>
      <c r="L198" s="44">
        <v>140</v>
      </c>
      <c r="M198" s="45">
        <v>-50</v>
      </c>
      <c r="N198" s="36">
        <v>70</v>
      </c>
      <c r="O198" s="37">
        <v>-50</v>
      </c>
      <c r="P198" s="27">
        <v>30</v>
      </c>
      <c r="Q198" s="27">
        <v>-50</v>
      </c>
      <c r="R198" s="38">
        <v>18.719999999999995</v>
      </c>
      <c r="S198" s="39">
        <v>18.72</v>
      </c>
      <c r="T198" s="42" t="s">
        <v>93</v>
      </c>
    </row>
    <row r="199" spans="1:20" x14ac:dyDescent="0.25">
      <c r="A199" s="21" t="str">
        <f>'Izveshtaj za balansen kapacitet'!A199</f>
        <v>9.1.2022</v>
      </c>
      <c r="B199" s="43">
        <v>3</v>
      </c>
      <c r="C199" s="44">
        <v>27</v>
      </c>
      <c r="D199" s="45">
        <v>-27</v>
      </c>
      <c r="E199" s="36">
        <v>19</v>
      </c>
      <c r="F199" s="37">
        <v>-19</v>
      </c>
      <c r="G199" s="27">
        <v>17</v>
      </c>
      <c r="H199" s="27">
        <v>-17</v>
      </c>
      <c r="I199" s="38">
        <v>37.47</v>
      </c>
      <c r="J199" s="39">
        <v>37.47</v>
      </c>
      <c r="K199" s="41" t="s">
        <v>93</v>
      </c>
      <c r="L199" s="44">
        <v>140</v>
      </c>
      <c r="M199" s="45">
        <v>-50</v>
      </c>
      <c r="N199" s="36">
        <v>70</v>
      </c>
      <c r="O199" s="37">
        <v>-50</v>
      </c>
      <c r="P199" s="27">
        <v>38</v>
      </c>
      <c r="Q199" s="27">
        <v>-50</v>
      </c>
      <c r="R199" s="38">
        <v>18.72</v>
      </c>
      <c r="S199" s="39">
        <v>18.72</v>
      </c>
      <c r="T199" s="42" t="s">
        <v>93</v>
      </c>
    </row>
    <row r="200" spans="1:20" x14ac:dyDescent="0.25">
      <c r="A200" s="21" t="str">
        <f>'Izveshtaj za balansen kapacitet'!A200</f>
        <v>9.1.2022</v>
      </c>
      <c r="B200" s="43">
        <v>4</v>
      </c>
      <c r="C200" s="44">
        <v>27</v>
      </c>
      <c r="D200" s="45">
        <v>-27</v>
      </c>
      <c r="E200" s="36">
        <v>19</v>
      </c>
      <c r="F200" s="37">
        <v>-19</v>
      </c>
      <c r="G200" s="27">
        <v>14</v>
      </c>
      <c r="H200" s="27">
        <v>-14</v>
      </c>
      <c r="I200" s="38">
        <v>37.469999999999992</v>
      </c>
      <c r="J200" s="39">
        <v>37.469999999999992</v>
      </c>
      <c r="K200" s="41" t="s">
        <v>93</v>
      </c>
      <c r="L200" s="44">
        <v>140</v>
      </c>
      <c r="M200" s="45">
        <v>-50</v>
      </c>
      <c r="N200" s="36">
        <v>70</v>
      </c>
      <c r="O200" s="37">
        <v>-50</v>
      </c>
      <c r="P200" s="27">
        <v>30</v>
      </c>
      <c r="Q200" s="27">
        <v>-50</v>
      </c>
      <c r="R200" s="38">
        <v>18.719999999999995</v>
      </c>
      <c r="S200" s="39">
        <v>18.72</v>
      </c>
      <c r="T200" s="42" t="s">
        <v>93</v>
      </c>
    </row>
    <row r="201" spans="1:20" x14ac:dyDescent="0.25">
      <c r="A201" s="21" t="str">
        <f>'Izveshtaj za balansen kapacitet'!A201</f>
        <v>9.1.2022</v>
      </c>
      <c r="B201" s="43">
        <v>5</v>
      </c>
      <c r="C201" s="44">
        <v>27</v>
      </c>
      <c r="D201" s="45">
        <v>-27</v>
      </c>
      <c r="E201" s="36">
        <v>19</v>
      </c>
      <c r="F201" s="37">
        <v>-19</v>
      </c>
      <c r="G201" s="27">
        <v>0</v>
      </c>
      <c r="H201" s="27">
        <v>0</v>
      </c>
      <c r="I201" s="38">
        <v>0</v>
      </c>
      <c r="J201" s="39">
        <v>0</v>
      </c>
      <c r="K201" s="41" t="s">
        <v>93</v>
      </c>
      <c r="L201" s="44">
        <v>140</v>
      </c>
      <c r="M201" s="45">
        <v>-50</v>
      </c>
      <c r="N201" s="36">
        <v>70</v>
      </c>
      <c r="O201" s="37">
        <v>-50</v>
      </c>
      <c r="P201" s="27">
        <v>30</v>
      </c>
      <c r="Q201" s="27">
        <v>-50</v>
      </c>
      <c r="R201" s="38">
        <v>18.719999999999995</v>
      </c>
      <c r="S201" s="39">
        <v>18.72</v>
      </c>
      <c r="T201" s="42" t="s">
        <v>93</v>
      </c>
    </row>
    <row r="202" spans="1:20" x14ac:dyDescent="0.25">
      <c r="A202" s="21" t="str">
        <f>'Izveshtaj za balansen kapacitet'!A202</f>
        <v>9.1.2022</v>
      </c>
      <c r="B202" s="43">
        <v>6</v>
      </c>
      <c r="C202" s="44">
        <v>27</v>
      </c>
      <c r="D202" s="45">
        <v>-27</v>
      </c>
      <c r="E202" s="36">
        <v>19</v>
      </c>
      <c r="F202" s="37">
        <v>-19</v>
      </c>
      <c r="G202" s="27">
        <v>0</v>
      </c>
      <c r="H202" s="27">
        <v>0</v>
      </c>
      <c r="I202" s="38">
        <v>0</v>
      </c>
      <c r="J202" s="39">
        <v>0</v>
      </c>
      <c r="K202" s="41" t="s">
        <v>93</v>
      </c>
      <c r="L202" s="44">
        <v>140</v>
      </c>
      <c r="M202" s="45">
        <v>-50</v>
      </c>
      <c r="N202" s="36">
        <v>70</v>
      </c>
      <c r="O202" s="37">
        <v>-50</v>
      </c>
      <c r="P202" s="27">
        <v>30</v>
      </c>
      <c r="Q202" s="27">
        <v>-50</v>
      </c>
      <c r="R202" s="38">
        <v>18.719999999999995</v>
      </c>
      <c r="S202" s="39">
        <v>18.72</v>
      </c>
      <c r="T202" s="42" t="s">
        <v>93</v>
      </c>
    </row>
    <row r="203" spans="1:20" x14ac:dyDescent="0.25">
      <c r="A203" s="21" t="str">
        <f>'Izveshtaj za balansen kapacitet'!A203</f>
        <v>9.1.2022</v>
      </c>
      <c r="B203" s="43">
        <v>7</v>
      </c>
      <c r="C203" s="44">
        <v>27</v>
      </c>
      <c r="D203" s="45">
        <v>-27</v>
      </c>
      <c r="E203" s="36">
        <v>19</v>
      </c>
      <c r="F203" s="37">
        <v>-19</v>
      </c>
      <c r="G203" s="27">
        <v>3</v>
      </c>
      <c r="H203" s="27">
        <v>-3</v>
      </c>
      <c r="I203" s="38">
        <v>37.47</v>
      </c>
      <c r="J203" s="39">
        <v>37.47</v>
      </c>
      <c r="K203" s="41" t="s">
        <v>93</v>
      </c>
      <c r="L203" s="44">
        <v>140</v>
      </c>
      <c r="M203" s="45">
        <v>-50</v>
      </c>
      <c r="N203" s="36">
        <v>70</v>
      </c>
      <c r="O203" s="37">
        <v>-50</v>
      </c>
      <c r="P203" s="27">
        <v>30</v>
      </c>
      <c r="Q203" s="27">
        <v>-50</v>
      </c>
      <c r="R203" s="38">
        <v>18.719999999999995</v>
      </c>
      <c r="S203" s="39">
        <v>18.72</v>
      </c>
      <c r="T203" s="42" t="s">
        <v>93</v>
      </c>
    </row>
    <row r="204" spans="1:20" x14ac:dyDescent="0.25">
      <c r="A204" s="21" t="str">
        <f>'Izveshtaj za balansen kapacitet'!A204</f>
        <v>9.1.2022</v>
      </c>
      <c r="B204" s="43">
        <v>8</v>
      </c>
      <c r="C204" s="44">
        <v>37</v>
      </c>
      <c r="D204" s="45">
        <v>-37</v>
      </c>
      <c r="E204" s="36">
        <v>19</v>
      </c>
      <c r="F204" s="37">
        <v>-19</v>
      </c>
      <c r="G204" s="27">
        <v>17</v>
      </c>
      <c r="H204" s="27">
        <v>-17</v>
      </c>
      <c r="I204" s="38">
        <v>37.47</v>
      </c>
      <c r="J204" s="39">
        <v>37.47</v>
      </c>
      <c r="K204" s="41" t="s">
        <v>93</v>
      </c>
      <c r="L204" s="44">
        <v>140</v>
      </c>
      <c r="M204" s="45">
        <v>-50</v>
      </c>
      <c r="N204" s="36">
        <v>70</v>
      </c>
      <c r="O204" s="37">
        <v>-50</v>
      </c>
      <c r="P204" s="27">
        <v>30</v>
      </c>
      <c r="Q204" s="27">
        <v>-37</v>
      </c>
      <c r="R204" s="38">
        <v>18.719999999999995</v>
      </c>
      <c r="S204" s="39">
        <v>18.72</v>
      </c>
      <c r="T204" s="42" t="s">
        <v>93</v>
      </c>
    </row>
    <row r="205" spans="1:20" x14ac:dyDescent="0.25">
      <c r="A205" s="21" t="str">
        <f>'Izveshtaj za balansen kapacitet'!A205</f>
        <v>9.1.2022</v>
      </c>
      <c r="B205" s="43">
        <v>9</v>
      </c>
      <c r="C205" s="44">
        <v>37</v>
      </c>
      <c r="D205" s="45">
        <v>-37</v>
      </c>
      <c r="E205" s="36">
        <v>19</v>
      </c>
      <c r="F205" s="37">
        <v>-19</v>
      </c>
      <c r="G205" s="27">
        <v>17</v>
      </c>
      <c r="H205" s="27">
        <v>-17</v>
      </c>
      <c r="I205" s="38">
        <v>37.47</v>
      </c>
      <c r="J205" s="39">
        <v>37.47</v>
      </c>
      <c r="K205" s="41" t="s">
        <v>93</v>
      </c>
      <c r="L205" s="44">
        <v>140</v>
      </c>
      <c r="M205" s="45">
        <v>-50</v>
      </c>
      <c r="N205" s="36">
        <v>70</v>
      </c>
      <c r="O205" s="37">
        <v>-50</v>
      </c>
      <c r="P205" s="27">
        <v>30</v>
      </c>
      <c r="Q205" s="27">
        <v>-50</v>
      </c>
      <c r="R205" s="38">
        <v>18.719999999999995</v>
      </c>
      <c r="S205" s="39">
        <v>18.72</v>
      </c>
      <c r="T205" s="42" t="s">
        <v>93</v>
      </c>
    </row>
    <row r="206" spans="1:20" x14ac:dyDescent="0.25">
      <c r="A206" s="21" t="str">
        <f>'Izveshtaj za balansen kapacitet'!A206</f>
        <v>9.1.2022</v>
      </c>
      <c r="B206" s="43">
        <v>10</v>
      </c>
      <c r="C206" s="44">
        <v>37</v>
      </c>
      <c r="D206" s="45">
        <v>-37</v>
      </c>
      <c r="E206" s="36">
        <v>19</v>
      </c>
      <c r="F206" s="37">
        <v>-19</v>
      </c>
      <c r="G206" s="27">
        <v>17</v>
      </c>
      <c r="H206" s="27">
        <v>-17</v>
      </c>
      <c r="I206" s="38">
        <v>37.47</v>
      </c>
      <c r="J206" s="39">
        <v>37.47</v>
      </c>
      <c r="K206" s="41" t="s">
        <v>93</v>
      </c>
      <c r="L206" s="44">
        <v>140</v>
      </c>
      <c r="M206" s="45">
        <v>-50</v>
      </c>
      <c r="N206" s="36">
        <v>70</v>
      </c>
      <c r="O206" s="37">
        <v>-50</v>
      </c>
      <c r="P206" s="27">
        <v>35</v>
      </c>
      <c r="Q206" s="27">
        <v>-50</v>
      </c>
      <c r="R206" s="38">
        <v>18.72</v>
      </c>
      <c r="S206" s="39">
        <v>18.72</v>
      </c>
      <c r="T206" s="42" t="s">
        <v>93</v>
      </c>
    </row>
    <row r="207" spans="1:20" x14ac:dyDescent="0.25">
      <c r="A207" s="21" t="str">
        <f>'Izveshtaj za balansen kapacitet'!A207</f>
        <v>9.1.2022</v>
      </c>
      <c r="B207" s="43">
        <v>11</v>
      </c>
      <c r="C207" s="44">
        <v>37</v>
      </c>
      <c r="D207" s="45">
        <v>-37</v>
      </c>
      <c r="E207" s="36">
        <v>19</v>
      </c>
      <c r="F207" s="37">
        <v>-19</v>
      </c>
      <c r="G207" s="27">
        <v>17</v>
      </c>
      <c r="H207" s="27">
        <v>-17</v>
      </c>
      <c r="I207" s="38">
        <v>37.47</v>
      </c>
      <c r="J207" s="39">
        <v>37.47</v>
      </c>
      <c r="K207" s="41" t="s">
        <v>93</v>
      </c>
      <c r="L207" s="44">
        <v>140</v>
      </c>
      <c r="M207" s="45">
        <v>-50</v>
      </c>
      <c r="N207" s="36">
        <v>70</v>
      </c>
      <c r="O207" s="37">
        <v>-50</v>
      </c>
      <c r="P207" s="27">
        <v>45</v>
      </c>
      <c r="Q207" s="27">
        <v>-50</v>
      </c>
      <c r="R207" s="38">
        <v>18.72</v>
      </c>
      <c r="S207" s="39">
        <v>18.72</v>
      </c>
      <c r="T207" s="42" t="s">
        <v>93</v>
      </c>
    </row>
    <row r="208" spans="1:20" x14ac:dyDescent="0.25">
      <c r="A208" s="21" t="str">
        <f>'Izveshtaj za balansen kapacitet'!A208</f>
        <v>9.1.2022</v>
      </c>
      <c r="B208" s="43">
        <v>12</v>
      </c>
      <c r="C208" s="44">
        <v>37</v>
      </c>
      <c r="D208" s="45">
        <v>-37</v>
      </c>
      <c r="E208" s="36">
        <v>19</v>
      </c>
      <c r="F208" s="37">
        <v>-19</v>
      </c>
      <c r="G208" s="27">
        <v>17</v>
      </c>
      <c r="H208" s="27">
        <v>-17</v>
      </c>
      <c r="I208" s="38">
        <v>37.47</v>
      </c>
      <c r="J208" s="39">
        <v>37.47</v>
      </c>
      <c r="K208" s="41" t="s">
        <v>93</v>
      </c>
      <c r="L208" s="44">
        <v>140</v>
      </c>
      <c r="M208" s="45">
        <v>-50</v>
      </c>
      <c r="N208" s="36">
        <v>70</v>
      </c>
      <c r="O208" s="37">
        <v>-50</v>
      </c>
      <c r="P208" s="27">
        <v>30</v>
      </c>
      <c r="Q208" s="27">
        <v>-50</v>
      </c>
      <c r="R208" s="38">
        <v>18.719999999999995</v>
      </c>
      <c r="S208" s="39">
        <v>18.72</v>
      </c>
      <c r="T208" s="42" t="s">
        <v>93</v>
      </c>
    </row>
    <row r="209" spans="1:20" x14ac:dyDescent="0.25">
      <c r="A209" s="21" t="str">
        <f>'Izveshtaj za balansen kapacitet'!A209</f>
        <v>9.1.2022</v>
      </c>
      <c r="B209" s="43">
        <v>13</v>
      </c>
      <c r="C209" s="44">
        <v>37</v>
      </c>
      <c r="D209" s="45">
        <v>-37</v>
      </c>
      <c r="E209" s="36">
        <v>19</v>
      </c>
      <c r="F209" s="37">
        <v>-19</v>
      </c>
      <c r="G209" s="27">
        <v>17</v>
      </c>
      <c r="H209" s="27">
        <v>-17</v>
      </c>
      <c r="I209" s="38">
        <v>37.47</v>
      </c>
      <c r="J209" s="39">
        <v>37.47</v>
      </c>
      <c r="K209" s="41" t="s">
        <v>93</v>
      </c>
      <c r="L209" s="44">
        <v>140</v>
      </c>
      <c r="M209" s="45">
        <v>-50</v>
      </c>
      <c r="N209" s="36">
        <v>70</v>
      </c>
      <c r="O209" s="37">
        <v>-50</v>
      </c>
      <c r="P209" s="27">
        <v>33</v>
      </c>
      <c r="Q209" s="27">
        <v>-50</v>
      </c>
      <c r="R209" s="38">
        <v>18.72</v>
      </c>
      <c r="S209" s="39">
        <v>18.72</v>
      </c>
      <c r="T209" s="42" t="s">
        <v>93</v>
      </c>
    </row>
    <row r="210" spans="1:20" x14ac:dyDescent="0.25">
      <c r="A210" s="21" t="str">
        <f>'Izveshtaj za balansen kapacitet'!A210</f>
        <v>9.1.2022</v>
      </c>
      <c r="B210" s="43">
        <v>14</v>
      </c>
      <c r="C210" s="44">
        <v>37</v>
      </c>
      <c r="D210" s="45">
        <v>-37</v>
      </c>
      <c r="E210" s="36">
        <v>19</v>
      </c>
      <c r="F210" s="37">
        <v>-19</v>
      </c>
      <c r="G210" s="27">
        <v>17</v>
      </c>
      <c r="H210" s="27">
        <v>-17</v>
      </c>
      <c r="I210" s="38">
        <v>37.47</v>
      </c>
      <c r="J210" s="39">
        <v>37.47</v>
      </c>
      <c r="K210" s="41" t="s">
        <v>93</v>
      </c>
      <c r="L210" s="44">
        <v>140</v>
      </c>
      <c r="M210" s="45">
        <v>-50</v>
      </c>
      <c r="N210" s="36">
        <v>70</v>
      </c>
      <c r="O210" s="37">
        <v>-50</v>
      </c>
      <c r="P210" s="27">
        <v>30</v>
      </c>
      <c r="Q210" s="27">
        <v>-50</v>
      </c>
      <c r="R210" s="38">
        <v>18.719999999999995</v>
      </c>
      <c r="S210" s="39">
        <v>18.72</v>
      </c>
      <c r="T210" s="42" t="s">
        <v>93</v>
      </c>
    </row>
    <row r="211" spans="1:20" x14ac:dyDescent="0.25">
      <c r="A211" s="21" t="str">
        <f>'Izveshtaj za balansen kapacitet'!A211</f>
        <v>9.1.2022</v>
      </c>
      <c r="B211" s="43">
        <v>15</v>
      </c>
      <c r="C211" s="44">
        <v>37</v>
      </c>
      <c r="D211" s="45">
        <v>-37</v>
      </c>
      <c r="E211" s="36">
        <v>19</v>
      </c>
      <c r="F211" s="37">
        <v>-19</v>
      </c>
      <c r="G211" s="27">
        <v>17</v>
      </c>
      <c r="H211" s="27">
        <v>-17</v>
      </c>
      <c r="I211" s="38">
        <v>37.47</v>
      </c>
      <c r="J211" s="39">
        <v>37.47</v>
      </c>
      <c r="K211" s="41" t="s">
        <v>93</v>
      </c>
      <c r="L211" s="44">
        <v>140</v>
      </c>
      <c r="M211" s="45">
        <v>-50</v>
      </c>
      <c r="N211" s="36">
        <v>70</v>
      </c>
      <c r="O211" s="37">
        <v>-50</v>
      </c>
      <c r="P211" s="27">
        <v>30</v>
      </c>
      <c r="Q211" s="27">
        <v>-50</v>
      </c>
      <c r="R211" s="38">
        <v>18.719999999999995</v>
      </c>
      <c r="S211" s="39">
        <v>18.72</v>
      </c>
      <c r="T211" s="42" t="s">
        <v>93</v>
      </c>
    </row>
    <row r="212" spans="1:20" x14ac:dyDescent="0.25">
      <c r="A212" s="21" t="str">
        <f>'Izveshtaj za balansen kapacitet'!A212</f>
        <v>9.1.2022</v>
      </c>
      <c r="B212" s="43">
        <v>16</v>
      </c>
      <c r="C212" s="44">
        <v>37</v>
      </c>
      <c r="D212" s="45">
        <v>-37</v>
      </c>
      <c r="E212" s="36">
        <v>19</v>
      </c>
      <c r="F212" s="37">
        <v>-19</v>
      </c>
      <c r="G212" s="27">
        <v>17</v>
      </c>
      <c r="H212" s="27">
        <v>-17</v>
      </c>
      <c r="I212" s="38">
        <v>37.47</v>
      </c>
      <c r="J212" s="39">
        <v>37.47</v>
      </c>
      <c r="K212" s="41" t="s">
        <v>93</v>
      </c>
      <c r="L212" s="44">
        <v>140</v>
      </c>
      <c r="M212" s="45">
        <v>-50</v>
      </c>
      <c r="N212" s="36">
        <v>70</v>
      </c>
      <c r="O212" s="37">
        <v>-50</v>
      </c>
      <c r="P212" s="27">
        <v>30</v>
      </c>
      <c r="Q212" s="27">
        <v>-50</v>
      </c>
      <c r="R212" s="38">
        <v>18.719999999999995</v>
      </c>
      <c r="S212" s="39">
        <v>18.72</v>
      </c>
      <c r="T212" s="42" t="s">
        <v>93</v>
      </c>
    </row>
    <row r="213" spans="1:20" x14ac:dyDescent="0.25">
      <c r="A213" s="21" t="str">
        <f>'Izveshtaj za balansen kapacitet'!A213</f>
        <v>9.1.2022</v>
      </c>
      <c r="B213" s="43">
        <v>17</v>
      </c>
      <c r="C213" s="44">
        <v>37</v>
      </c>
      <c r="D213" s="45">
        <v>-37</v>
      </c>
      <c r="E213" s="36">
        <v>19</v>
      </c>
      <c r="F213" s="37">
        <v>-19</v>
      </c>
      <c r="G213" s="27">
        <v>17</v>
      </c>
      <c r="H213" s="27">
        <v>-17</v>
      </c>
      <c r="I213" s="38">
        <v>37.47</v>
      </c>
      <c r="J213" s="39">
        <v>37.47</v>
      </c>
      <c r="K213" s="41" t="s">
        <v>93</v>
      </c>
      <c r="L213" s="44">
        <v>140</v>
      </c>
      <c r="M213" s="45">
        <v>-50</v>
      </c>
      <c r="N213" s="36">
        <v>70</v>
      </c>
      <c r="O213" s="37">
        <v>-50</v>
      </c>
      <c r="P213" s="27">
        <v>33</v>
      </c>
      <c r="Q213" s="27">
        <v>-50</v>
      </c>
      <c r="R213" s="38">
        <v>18.72</v>
      </c>
      <c r="S213" s="39">
        <v>18.72</v>
      </c>
      <c r="T213" s="42" t="s">
        <v>93</v>
      </c>
    </row>
    <row r="214" spans="1:20" x14ac:dyDescent="0.25">
      <c r="A214" s="21" t="str">
        <f>'Izveshtaj za balansen kapacitet'!A214</f>
        <v>9.1.2022</v>
      </c>
      <c r="B214" s="43">
        <v>18</v>
      </c>
      <c r="C214" s="44">
        <v>37</v>
      </c>
      <c r="D214" s="45">
        <v>-37</v>
      </c>
      <c r="E214" s="36">
        <v>19</v>
      </c>
      <c r="F214" s="37">
        <v>-19</v>
      </c>
      <c r="G214" s="27">
        <v>17</v>
      </c>
      <c r="H214" s="27">
        <v>-17</v>
      </c>
      <c r="I214" s="38">
        <v>37.47</v>
      </c>
      <c r="J214" s="39">
        <v>37.47</v>
      </c>
      <c r="K214" s="41" t="s">
        <v>93</v>
      </c>
      <c r="L214" s="44">
        <v>140</v>
      </c>
      <c r="M214" s="45">
        <v>-50</v>
      </c>
      <c r="N214" s="36">
        <v>70</v>
      </c>
      <c r="O214" s="37">
        <v>-50</v>
      </c>
      <c r="P214" s="27">
        <v>30</v>
      </c>
      <c r="Q214" s="27">
        <v>-50</v>
      </c>
      <c r="R214" s="38">
        <v>18.719999999999995</v>
      </c>
      <c r="S214" s="39">
        <v>18.72</v>
      </c>
      <c r="T214" s="42" t="s">
        <v>93</v>
      </c>
    </row>
    <row r="215" spans="1:20" x14ac:dyDescent="0.25">
      <c r="A215" s="21" t="str">
        <f>'Izveshtaj za balansen kapacitet'!A215</f>
        <v>9.1.2022</v>
      </c>
      <c r="B215" s="43">
        <v>19</v>
      </c>
      <c r="C215" s="44">
        <v>37</v>
      </c>
      <c r="D215" s="45">
        <v>-37</v>
      </c>
      <c r="E215" s="36">
        <v>19</v>
      </c>
      <c r="F215" s="37">
        <v>-19</v>
      </c>
      <c r="G215" s="27">
        <v>17</v>
      </c>
      <c r="H215" s="27">
        <v>-17</v>
      </c>
      <c r="I215" s="38">
        <v>37.47</v>
      </c>
      <c r="J215" s="39">
        <v>37.47</v>
      </c>
      <c r="K215" s="41" t="s">
        <v>93</v>
      </c>
      <c r="L215" s="44">
        <v>140</v>
      </c>
      <c r="M215" s="45">
        <v>-50</v>
      </c>
      <c r="N215" s="36">
        <v>70</v>
      </c>
      <c r="O215" s="37">
        <v>-50</v>
      </c>
      <c r="P215" s="27">
        <v>30</v>
      </c>
      <c r="Q215" s="27">
        <v>-50</v>
      </c>
      <c r="R215" s="38">
        <v>18.719999999999995</v>
      </c>
      <c r="S215" s="39">
        <v>18.72</v>
      </c>
      <c r="T215" s="42" t="s">
        <v>93</v>
      </c>
    </row>
    <row r="216" spans="1:20" x14ac:dyDescent="0.25">
      <c r="A216" s="21" t="str">
        <f>'Izveshtaj za balansen kapacitet'!A216</f>
        <v>9.1.2022</v>
      </c>
      <c r="B216" s="43">
        <v>20</v>
      </c>
      <c r="C216" s="44">
        <v>37</v>
      </c>
      <c r="D216" s="45">
        <v>-37</v>
      </c>
      <c r="E216" s="36">
        <v>19</v>
      </c>
      <c r="F216" s="37">
        <v>-19</v>
      </c>
      <c r="G216" s="27">
        <v>17</v>
      </c>
      <c r="H216" s="27">
        <v>-17</v>
      </c>
      <c r="I216" s="38">
        <v>37.47</v>
      </c>
      <c r="J216" s="39">
        <v>37.47</v>
      </c>
      <c r="K216" s="41" t="s">
        <v>93</v>
      </c>
      <c r="L216" s="44">
        <v>140</v>
      </c>
      <c r="M216" s="45">
        <v>-50</v>
      </c>
      <c r="N216" s="36">
        <v>70</v>
      </c>
      <c r="O216" s="37">
        <v>-50</v>
      </c>
      <c r="P216" s="27">
        <v>40</v>
      </c>
      <c r="Q216" s="27">
        <v>-50</v>
      </c>
      <c r="R216" s="38">
        <v>18.72</v>
      </c>
      <c r="S216" s="39">
        <v>18.72</v>
      </c>
      <c r="T216" s="42" t="s">
        <v>93</v>
      </c>
    </row>
    <row r="217" spans="1:20" x14ac:dyDescent="0.25">
      <c r="A217" s="21" t="str">
        <f>'Izveshtaj za balansen kapacitet'!A217</f>
        <v>9.1.2022</v>
      </c>
      <c r="B217" s="43">
        <v>21</v>
      </c>
      <c r="C217" s="44">
        <v>37</v>
      </c>
      <c r="D217" s="45">
        <v>-37</v>
      </c>
      <c r="E217" s="36">
        <v>19</v>
      </c>
      <c r="F217" s="37">
        <v>-19</v>
      </c>
      <c r="G217" s="27">
        <v>17</v>
      </c>
      <c r="H217" s="27">
        <v>-17</v>
      </c>
      <c r="I217" s="38">
        <v>37.47</v>
      </c>
      <c r="J217" s="39">
        <v>37.47</v>
      </c>
      <c r="K217" s="41" t="s">
        <v>93</v>
      </c>
      <c r="L217" s="44">
        <v>140</v>
      </c>
      <c r="M217" s="45">
        <v>-50</v>
      </c>
      <c r="N217" s="36">
        <v>70</v>
      </c>
      <c r="O217" s="37">
        <v>-50</v>
      </c>
      <c r="P217" s="27">
        <v>40</v>
      </c>
      <c r="Q217" s="27">
        <v>-50</v>
      </c>
      <c r="R217" s="38">
        <v>18.72</v>
      </c>
      <c r="S217" s="39">
        <v>18.72</v>
      </c>
      <c r="T217" s="42" t="s">
        <v>93</v>
      </c>
    </row>
    <row r="218" spans="1:20" x14ac:dyDescent="0.25">
      <c r="A218" s="21" t="str">
        <f>'Izveshtaj za balansen kapacitet'!A218</f>
        <v>9.1.2022</v>
      </c>
      <c r="B218" s="43">
        <v>22</v>
      </c>
      <c r="C218" s="44">
        <v>37</v>
      </c>
      <c r="D218" s="45">
        <v>-37</v>
      </c>
      <c r="E218" s="36">
        <v>19</v>
      </c>
      <c r="F218" s="37">
        <v>-19</v>
      </c>
      <c r="G218" s="27">
        <v>17</v>
      </c>
      <c r="H218" s="27">
        <v>-17</v>
      </c>
      <c r="I218" s="38">
        <v>37.47</v>
      </c>
      <c r="J218" s="39">
        <v>37.47</v>
      </c>
      <c r="K218" s="41" t="s">
        <v>93</v>
      </c>
      <c r="L218" s="44">
        <v>140</v>
      </c>
      <c r="M218" s="45">
        <v>-50</v>
      </c>
      <c r="N218" s="36">
        <v>70</v>
      </c>
      <c r="O218" s="37">
        <v>-50</v>
      </c>
      <c r="P218" s="27">
        <v>35</v>
      </c>
      <c r="Q218" s="27">
        <v>-50</v>
      </c>
      <c r="R218" s="38">
        <v>18.72</v>
      </c>
      <c r="S218" s="39">
        <v>18.72</v>
      </c>
      <c r="T218" s="42" t="s">
        <v>93</v>
      </c>
    </row>
    <row r="219" spans="1:20" x14ac:dyDescent="0.25">
      <c r="A219" s="21" t="str">
        <f>'Izveshtaj za balansen kapacitet'!A219</f>
        <v>9.1.2022</v>
      </c>
      <c r="B219" s="43">
        <v>23</v>
      </c>
      <c r="C219" s="44">
        <v>37</v>
      </c>
      <c r="D219" s="45">
        <v>-37</v>
      </c>
      <c r="E219" s="36">
        <v>19</v>
      </c>
      <c r="F219" s="37">
        <v>-19</v>
      </c>
      <c r="G219" s="27">
        <v>17</v>
      </c>
      <c r="H219" s="27">
        <v>-17</v>
      </c>
      <c r="I219" s="38">
        <v>37.47</v>
      </c>
      <c r="J219" s="39">
        <v>37.47</v>
      </c>
      <c r="K219" s="41" t="s">
        <v>93</v>
      </c>
      <c r="L219" s="44">
        <v>140</v>
      </c>
      <c r="M219" s="45">
        <v>-50</v>
      </c>
      <c r="N219" s="36">
        <v>70</v>
      </c>
      <c r="O219" s="37">
        <v>-50</v>
      </c>
      <c r="P219" s="27">
        <v>40</v>
      </c>
      <c r="Q219" s="27">
        <v>-50</v>
      </c>
      <c r="R219" s="38">
        <v>18.72</v>
      </c>
      <c r="S219" s="39">
        <v>18.72</v>
      </c>
      <c r="T219" s="42" t="s">
        <v>93</v>
      </c>
    </row>
    <row r="220" spans="1:20" x14ac:dyDescent="0.25">
      <c r="A220" s="21" t="str">
        <f>'Izveshtaj za balansen kapacitet'!A220</f>
        <v>9.1.2022</v>
      </c>
      <c r="B220" s="43">
        <v>24</v>
      </c>
      <c r="C220" s="44">
        <v>37</v>
      </c>
      <c r="D220" s="45">
        <v>-37</v>
      </c>
      <c r="E220" s="36">
        <v>19</v>
      </c>
      <c r="F220" s="37">
        <v>-19</v>
      </c>
      <c r="G220" s="27">
        <v>17</v>
      </c>
      <c r="H220" s="27">
        <v>-17</v>
      </c>
      <c r="I220" s="38">
        <v>37.47</v>
      </c>
      <c r="J220" s="39">
        <v>37.47</v>
      </c>
      <c r="K220" s="41" t="s">
        <v>93</v>
      </c>
      <c r="L220" s="44">
        <v>140</v>
      </c>
      <c r="M220" s="45">
        <v>-50</v>
      </c>
      <c r="N220" s="36">
        <v>70</v>
      </c>
      <c r="O220" s="37">
        <v>-50</v>
      </c>
      <c r="P220" s="27">
        <v>30</v>
      </c>
      <c r="Q220" s="27">
        <v>-50</v>
      </c>
      <c r="R220" s="38">
        <v>18.719999999999995</v>
      </c>
      <c r="S220" s="39">
        <v>18.72</v>
      </c>
      <c r="T220" s="42" t="s">
        <v>93</v>
      </c>
    </row>
    <row r="221" spans="1:20" x14ac:dyDescent="0.25">
      <c r="A221" s="21" t="str">
        <f>'Izveshtaj za balansen kapacitet'!A221</f>
        <v>10.1.2022</v>
      </c>
      <c r="B221" s="43">
        <v>1</v>
      </c>
      <c r="C221" s="44">
        <v>27</v>
      </c>
      <c r="D221" s="45">
        <v>-27</v>
      </c>
      <c r="E221" s="36">
        <v>19</v>
      </c>
      <c r="F221" s="37">
        <v>-19</v>
      </c>
      <c r="G221" s="27">
        <v>17</v>
      </c>
      <c r="H221" s="27">
        <v>-17</v>
      </c>
      <c r="I221" s="38">
        <v>37.47</v>
      </c>
      <c r="J221" s="39">
        <v>37.47</v>
      </c>
      <c r="K221" s="41" t="s">
        <v>93</v>
      </c>
      <c r="L221" s="44">
        <v>140</v>
      </c>
      <c r="M221" s="45">
        <v>-50</v>
      </c>
      <c r="N221" s="36">
        <v>70</v>
      </c>
      <c r="O221" s="37">
        <v>-50</v>
      </c>
      <c r="P221" s="27">
        <v>25</v>
      </c>
      <c r="Q221" s="27">
        <v>-42</v>
      </c>
      <c r="R221" s="38">
        <v>18.72</v>
      </c>
      <c r="S221" s="39">
        <v>18.72</v>
      </c>
      <c r="T221" s="42" t="s">
        <v>93</v>
      </c>
    </row>
    <row r="222" spans="1:20" x14ac:dyDescent="0.25">
      <c r="A222" s="21" t="str">
        <f>'Izveshtaj za balansen kapacitet'!A222</f>
        <v>10.1.2022</v>
      </c>
      <c r="B222" s="43">
        <v>2</v>
      </c>
      <c r="C222" s="44">
        <v>27</v>
      </c>
      <c r="D222" s="45">
        <v>-27</v>
      </c>
      <c r="E222" s="36">
        <v>19</v>
      </c>
      <c r="F222" s="37">
        <v>-19</v>
      </c>
      <c r="G222" s="27">
        <v>0</v>
      </c>
      <c r="H222" s="27">
        <v>0</v>
      </c>
      <c r="I222" s="38">
        <v>0</v>
      </c>
      <c r="J222" s="39">
        <v>0</v>
      </c>
      <c r="K222" s="41" t="s">
        <v>93</v>
      </c>
      <c r="L222" s="44">
        <v>140</v>
      </c>
      <c r="M222" s="45">
        <v>-50</v>
      </c>
      <c r="N222" s="36">
        <v>70</v>
      </c>
      <c r="O222" s="37">
        <v>-50</v>
      </c>
      <c r="P222" s="27">
        <v>25</v>
      </c>
      <c r="Q222" s="27">
        <v>-32</v>
      </c>
      <c r="R222" s="38">
        <v>18.72</v>
      </c>
      <c r="S222" s="39">
        <v>18.72</v>
      </c>
      <c r="T222" s="42" t="s">
        <v>93</v>
      </c>
    </row>
    <row r="223" spans="1:20" x14ac:dyDescent="0.25">
      <c r="A223" s="21" t="str">
        <f>'Izveshtaj za balansen kapacitet'!A223</f>
        <v>10.1.2022</v>
      </c>
      <c r="B223" s="43">
        <v>3</v>
      </c>
      <c r="C223" s="44">
        <v>27</v>
      </c>
      <c r="D223" s="45">
        <v>-27</v>
      </c>
      <c r="E223" s="36">
        <v>19</v>
      </c>
      <c r="F223" s="37">
        <v>-19</v>
      </c>
      <c r="G223" s="27">
        <v>0</v>
      </c>
      <c r="H223" s="27">
        <v>0</v>
      </c>
      <c r="I223" s="38">
        <v>0</v>
      </c>
      <c r="J223" s="39">
        <v>0</v>
      </c>
      <c r="K223" s="41" t="s">
        <v>93</v>
      </c>
      <c r="L223" s="44">
        <v>140</v>
      </c>
      <c r="M223" s="45">
        <v>-50</v>
      </c>
      <c r="N223" s="36">
        <v>70</v>
      </c>
      <c r="O223" s="37">
        <v>-50</v>
      </c>
      <c r="P223" s="27">
        <v>25</v>
      </c>
      <c r="Q223" s="27">
        <v>0</v>
      </c>
      <c r="R223" s="38">
        <v>18.72</v>
      </c>
      <c r="S223" s="39">
        <v>0</v>
      </c>
      <c r="T223" s="42" t="s">
        <v>93</v>
      </c>
    </row>
    <row r="224" spans="1:20" x14ac:dyDescent="0.25">
      <c r="A224" s="21" t="str">
        <f>'Izveshtaj za balansen kapacitet'!A224</f>
        <v>10.1.2022</v>
      </c>
      <c r="B224" s="43">
        <v>4</v>
      </c>
      <c r="C224" s="44">
        <v>27</v>
      </c>
      <c r="D224" s="45">
        <v>-27</v>
      </c>
      <c r="E224" s="36">
        <v>19</v>
      </c>
      <c r="F224" s="37">
        <v>-19</v>
      </c>
      <c r="G224" s="27">
        <v>0</v>
      </c>
      <c r="H224" s="27">
        <v>0</v>
      </c>
      <c r="I224" s="38">
        <v>0</v>
      </c>
      <c r="J224" s="39">
        <v>0</v>
      </c>
      <c r="K224" s="41" t="s">
        <v>93</v>
      </c>
      <c r="L224" s="44">
        <v>140</v>
      </c>
      <c r="M224" s="45">
        <v>-50</v>
      </c>
      <c r="N224" s="36">
        <v>70</v>
      </c>
      <c r="O224" s="37">
        <v>-50</v>
      </c>
      <c r="P224" s="27">
        <v>25</v>
      </c>
      <c r="Q224" s="27">
        <v>0</v>
      </c>
      <c r="R224" s="38">
        <v>18.72</v>
      </c>
      <c r="S224" s="39">
        <v>0</v>
      </c>
      <c r="T224" s="42" t="s">
        <v>93</v>
      </c>
    </row>
    <row r="225" spans="1:20" x14ac:dyDescent="0.25">
      <c r="A225" s="21" t="str">
        <f>'Izveshtaj za balansen kapacitet'!A225</f>
        <v>10.1.2022</v>
      </c>
      <c r="B225" s="43">
        <v>5</v>
      </c>
      <c r="C225" s="44">
        <v>27</v>
      </c>
      <c r="D225" s="45">
        <v>-27</v>
      </c>
      <c r="E225" s="36">
        <v>19</v>
      </c>
      <c r="F225" s="37">
        <v>-19</v>
      </c>
      <c r="G225" s="27">
        <v>0</v>
      </c>
      <c r="H225" s="27">
        <v>0</v>
      </c>
      <c r="I225" s="38">
        <v>0</v>
      </c>
      <c r="J225" s="39">
        <v>0</v>
      </c>
      <c r="K225" s="41" t="s">
        <v>93</v>
      </c>
      <c r="L225" s="44">
        <v>140</v>
      </c>
      <c r="M225" s="45">
        <v>-50</v>
      </c>
      <c r="N225" s="36">
        <v>70</v>
      </c>
      <c r="O225" s="37">
        <v>-50</v>
      </c>
      <c r="P225" s="27">
        <v>25</v>
      </c>
      <c r="Q225" s="27">
        <v>0</v>
      </c>
      <c r="R225" s="38">
        <v>18.72</v>
      </c>
      <c r="S225" s="39">
        <v>0</v>
      </c>
      <c r="T225" s="42" t="s">
        <v>93</v>
      </c>
    </row>
    <row r="226" spans="1:20" x14ac:dyDescent="0.25">
      <c r="A226" s="21" t="str">
        <f>'Izveshtaj za balansen kapacitet'!A226</f>
        <v>10.1.2022</v>
      </c>
      <c r="B226" s="43">
        <v>6</v>
      </c>
      <c r="C226" s="44">
        <v>27</v>
      </c>
      <c r="D226" s="45">
        <v>-27</v>
      </c>
      <c r="E226" s="36">
        <v>19</v>
      </c>
      <c r="F226" s="37">
        <v>-19</v>
      </c>
      <c r="G226" s="27">
        <v>0</v>
      </c>
      <c r="H226" s="27">
        <v>0</v>
      </c>
      <c r="I226" s="38">
        <v>0</v>
      </c>
      <c r="J226" s="39">
        <v>0</v>
      </c>
      <c r="K226" s="41" t="s">
        <v>93</v>
      </c>
      <c r="L226" s="44">
        <v>140</v>
      </c>
      <c r="M226" s="45">
        <v>-50</v>
      </c>
      <c r="N226" s="36">
        <v>70</v>
      </c>
      <c r="O226" s="37">
        <v>-50</v>
      </c>
      <c r="P226" s="27">
        <v>25</v>
      </c>
      <c r="Q226" s="27">
        <v>0</v>
      </c>
      <c r="R226" s="38">
        <v>18.72</v>
      </c>
      <c r="S226" s="39">
        <v>0</v>
      </c>
      <c r="T226" s="42" t="s">
        <v>93</v>
      </c>
    </row>
    <row r="227" spans="1:20" x14ac:dyDescent="0.25">
      <c r="A227" s="21" t="str">
        <f>'Izveshtaj za balansen kapacitet'!A227</f>
        <v>10.1.2022</v>
      </c>
      <c r="B227" s="43">
        <v>7</v>
      </c>
      <c r="C227" s="44">
        <v>27</v>
      </c>
      <c r="D227" s="45">
        <v>-27</v>
      </c>
      <c r="E227" s="36">
        <v>19</v>
      </c>
      <c r="F227" s="37">
        <v>-19</v>
      </c>
      <c r="G227" s="27">
        <v>0</v>
      </c>
      <c r="H227" s="27">
        <v>0</v>
      </c>
      <c r="I227" s="38">
        <v>0</v>
      </c>
      <c r="J227" s="39">
        <v>0</v>
      </c>
      <c r="K227" s="41" t="s">
        <v>93</v>
      </c>
      <c r="L227" s="44">
        <v>140</v>
      </c>
      <c r="M227" s="45">
        <v>-50</v>
      </c>
      <c r="N227" s="36">
        <v>70</v>
      </c>
      <c r="O227" s="37">
        <v>-50</v>
      </c>
      <c r="P227" s="27">
        <v>25</v>
      </c>
      <c r="Q227" s="27">
        <v>0</v>
      </c>
      <c r="R227" s="38">
        <v>18.72</v>
      </c>
      <c r="S227" s="39">
        <v>0</v>
      </c>
      <c r="T227" s="42" t="s">
        <v>93</v>
      </c>
    </row>
    <row r="228" spans="1:20" x14ac:dyDescent="0.25">
      <c r="A228" s="21" t="str">
        <f>'Izveshtaj za balansen kapacitet'!A228</f>
        <v>10.1.2022</v>
      </c>
      <c r="B228" s="43">
        <v>8</v>
      </c>
      <c r="C228" s="44">
        <v>37</v>
      </c>
      <c r="D228" s="45">
        <v>-37</v>
      </c>
      <c r="E228" s="36">
        <v>19</v>
      </c>
      <c r="F228" s="37">
        <v>-19</v>
      </c>
      <c r="G228" s="27">
        <v>0</v>
      </c>
      <c r="H228" s="27">
        <v>0</v>
      </c>
      <c r="I228" s="38">
        <v>0</v>
      </c>
      <c r="J228" s="39">
        <v>0</v>
      </c>
      <c r="K228" s="41" t="s">
        <v>93</v>
      </c>
      <c r="L228" s="44">
        <v>140</v>
      </c>
      <c r="M228" s="45">
        <v>-50</v>
      </c>
      <c r="N228" s="36">
        <v>70</v>
      </c>
      <c r="O228" s="37">
        <v>-50</v>
      </c>
      <c r="P228" s="27">
        <v>25</v>
      </c>
      <c r="Q228" s="27">
        <v>0</v>
      </c>
      <c r="R228" s="38">
        <v>18.72</v>
      </c>
      <c r="S228" s="39">
        <v>0</v>
      </c>
      <c r="T228" s="42" t="s">
        <v>93</v>
      </c>
    </row>
    <row r="229" spans="1:20" x14ac:dyDescent="0.25">
      <c r="A229" s="21" t="str">
        <f>'Izveshtaj za balansen kapacitet'!A229</f>
        <v>10.1.2022</v>
      </c>
      <c r="B229" s="43">
        <v>9</v>
      </c>
      <c r="C229" s="44">
        <v>37</v>
      </c>
      <c r="D229" s="45">
        <v>-37</v>
      </c>
      <c r="E229" s="36">
        <v>19</v>
      </c>
      <c r="F229" s="37">
        <v>-19</v>
      </c>
      <c r="G229" s="27">
        <v>17</v>
      </c>
      <c r="H229" s="27">
        <v>-17</v>
      </c>
      <c r="I229" s="38">
        <v>37.47</v>
      </c>
      <c r="J229" s="39">
        <v>37.47</v>
      </c>
      <c r="K229" s="41" t="s">
        <v>93</v>
      </c>
      <c r="L229" s="44">
        <v>140</v>
      </c>
      <c r="M229" s="45">
        <v>-50</v>
      </c>
      <c r="N229" s="36">
        <v>70</v>
      </c>
      <c r="O229" s="37">
        <v>-50</v>
      </c>
      <c r="P229" s="27">
        <v>36</v>
      </c>
      <c r="Q229" s="27">
        <v>-5</v>
      </c>
      <c r="R229" s="38">
        <v>18.72</v>
      </c>
      <c r="S229" s="39">
        <v>18.72</v>
      </c>
      <c r="T229" s="42" t="s">
        <v>93</v>
      </c>
    </row>
    <row r="230" spans="1:20" x14ac:dyDescent="0.25">
      <c r="A230" s="21" t="str">
        <f>'Izveshtaj za balansen kapacitet'!A230</f>
        <v>10.1.2022</v>
      </c>
      <c r="B230" s="43">
        <v>10</v>
      </c>
      <c r="C230" s="44">
        <v>37</v>
      </c>
      <c r="D230" s="45">
        <v>-37</v>
      </c>
      <c r="E230" s="36">
        <v>19</v>
      </c>
      <c r="F230" s="37">
        <v>-19</v>
      </c>
      <c r="G230" s="27">
        <v>17</v>
      </c>
      <c r="H230" s="27">
        <v>-17</v>
      </c>
      <c r="I230" s="38">
        <v>37.47</v>
      </c>
      <c r="J230" s="39">
        <v>37.47</v>
      </c>
      <c r="K230" s="41" t="s">
        <v>93</v>
      </c>
      <c r="L230" s="44">
        <v>140</v>
      </c>
      <c r="M230" s="45">
        <v>-50</v>
      </c>
      <c r="N230" s="36">
        <v>70</v>
      </c>
      <c r="O230" s="37">
        <v>-50</v>
      </c>
      <c r="P230" s="27">
        <v>45</v>
      </c>
      <c r="Q230" s="27">
        <v>-25</v>
      </c>
      <c r="R230" s="38">
        <v>18.72</v>
      </c>
      <c r="S230" s="39">
        <v>18.72</v>
      </c>
      <c r="T230" s="42" t="s">
        <v>93</v>
      </c>
    </row>
    <row r="231" spans="1:20" x14ac:dyDescent="0.25">
      <c r="A231" s="21" t="str">
        <f>'Izveshtaj za balansen kapacitet'!A231</f>
        <v>10.1.2022</v>
      </c>
      <c r="B231" s="43">
        <v>11</v>
      </c>
      <c r="C231" s="44">
        <v>37</v>
      </c>
      <c r="D231" s="45">
        <v>-37</v>
      </c>
      <c r="E231" s="36">
        <v>19</v>
      </c>
      <c r="F231" s="37">
        <v>-19</v>
      </c>
      <c r="G231" s="27">
        <v>17</v>
      </c>
      <c r="H231" s="27">
        <v>-17</v>
      </c>
      <c r="I231" s="38">
        <v>37.47</v>
      </c>
      <c r="J231" s="39">
        <v>37.47</v>
      </c>
      <c r="K231" s="41" t="s">
        <v>93</v>
      </c>
      <c r="L231" s="44">
        <v>140</v>
      </c>
      <c r="M231" s="45">
        <v>-50</v>
      </c>
      <c r="N231" s="36">
        <v>70</v>
      </c>
      <c r="O231" s="37">
        <v>-50</v>
      </c>
      <c r="P231" s="27">
        <v>45</v>
      </c>
      <c r="Q231" s="27">
        <v>-25</v>
      </c>
      <c r="R231" s="38">
        <v>18.72</v>
      </c>
      <c r="S231" s="39">
        <v>18.72</v>
      </c>
      <c r="T231" s="42" t="s">
        <v>93</v>
      </c>
    </row>
    <row r="232" spans="1:20" x14ac:dyDescent="0.25">
      <c r="A232" s="21" t="str">
        <f>'Izveshtaj za balansen kapacitet'!A232</f>
        <v>10.1.2022</v>
      </c>
      <c r="B232" s="43">
        <v>12</v>
      </c>
      <c r="C232" s="44">
        <v>37</v>
      </c>
      <c r="D232" s="45">
        <v>-37</v>
      </c>
      <c r="E232" s="36">
        <v>19</v>
      </c>
      <c r="F232" s="37">
        <v>-19</v>
      </c>
      <c r="G232" s="27">
        <v>17</v>
      </c>
      <c r="H232" s="27">
        <v>-17</v>
      </c>
      <c r="I232" s="38">
        <v>37.47</v>
      </c>
      <c r="J232" s="39">
        <v>37.47</v>
      </c>
      <c r="K232" s="41" t="s">
        <v>93</v>
      </c>
      <c r="L232" s="44">
        <v>140</v>
      </c>
      <c r="M232" s="45">
        <v>-50</v>
      </c>
      <c r="N232" s="36">
        <v>70</v>
      </c>
      <c r="O232" s="37">
        <v>-50</v>
      </c>
      <c r="P232" s="27">
        <v>45</v>
      </c>
      <c r="Q232" s="27">
        <v>-25</v>
      </c>
      <c r="R232" s="38">
        <v>18.72</v>
      </c>
      <c r="S232" s="39">
        <v>18.72</v>
      </c>
      <c r="T232" s="42" t="s">
        <v>93</v>
      </c>
    </row>
    <row r="233" spans="1:20" x14ac:dyDescent="0.25">
      <c r="A233" s="21" t="str">
        <f>'Izveshtaj za balansen kapacitet'!A233</f>
        <v>10.1.2022</v>
      </c>
      <c r="B233" s="43">
        <v>13</v>
      </c>
      <c r="C233" s="44">
        <v>37</v>
      </c>
      <c r="D233" s="45">
        <v>-37</v>
      </c>
      <c r="E233" s="36">
        <v>19</v>
      </c>
      <c r="F233" s="37">
        <v>-19</v>
      </c>
      <c r="G233" s="27">
        <v>17</v>
      </c>
      <c r="H233" s="27">
        <v>-17</v>
      </c>
      <c r="I233" s="38">
        <v>37.47</v>
      </c>
      <c r="J233" s="39">
        <v>37.47</v>
      </c>
      <c r="K233" s="41" t="s">
        <v>93</v>
      </c>
      <c r="L233" s="44">
        <v>140</v>
      </c>
      <c r="M233" s="45">
        <v>-50</v>
      </c>
      <c r="N233" s="36">
        <v>70</v>
      </c>
      <c r="O233" s="37">
        <v>-50</v>
      </c>
      <c r="P233" s="27">
        <v>45</v>
      </c>
      <c r="Q233" s="27">
        <v>-25</v>
      </c>
      <c r="R233" s="38">
        <v>18.72</v>
      </c>
      <c r="S233" s="39">
        <v>18.72</v>
      </c>
      <c r="T233" s="42" t="s">
        <v>93</v>
      </c>
    </row>
    <row r="234" spans="1:20" x14ac:dyDescent="0.25">
      <c r="A234" s="21" t="str">
        <f>'Izveshtaj za balansen kapacitet'!A234</f>
        <v>10.1.2022</v>
      </c>
      <c r="B234" s="43">
        <v>14</v>
      </c>
      <c r="C234" s="44">
        <v>37</v>
      </c>
      <c r="D234" s="45">
        <v>-37</v>
      </c>
      <c r="E234" s="36">
        <v>19</v>
      </c>
      <c r="F234" s="37">
        <v>-19</v>
      </c>
      <c r="G234" s="27">
        <v>17</v>
      </c>
      <c r="H234" s="27">
        <v>-17</v>
      </c>
      <c r="I234" s="38">
        <v>37.47</v>
      </c>
      <c r="J234" s="39">
        <v>37.47</v>
      </c>
      <c r="K234" s="41" t="s">
        <v>93</v>
      </c>
      <c r="L234" s="44">
        <v>140</v>
      </c>
      <c r="M234" s="45">
        <v>-50</v>
      </c>
      <c r="N234" s="36">
        <v>70</v>
      </c>
      <c r="O234" s="37">
        <v>-50</v>
      </c>
      <c r="P234" s="27">
        <v>45</v>
      </c>
      <c r="Q234" s="27">
        <v>-25</v>
      </c>
      <c r="R234" s="38">
        <v>18.72</v>
      </c>
      <c r="S234" s="39">
        <v>18.72</v>
      </c>
      <c r="T234" s="42" t="s">
        <v>93</v>
      </c>
    </row>
    <row r="235" spans="1:20" x14ac:dyDescent="0.25">
      <c r="A235" s="21" t="str">
        <f>'Izveshtaj za balansen kapacitet'!A235</f>
        <v>10.1.2022</v>
      </c>
      <c r="B235" s="43">
        <v>15</v>
      </c>
      <c r="C235" s="44">
        <v>37</v>
      </c>
      <c r="D235" s="45">
        <v>-37</v>
      </c>
      <c r="E235" s="36">
        <v>19</v>
      </c>
      <c r="F235" s="37">
        <v>-19</v>
      </c>
      <c r="G235" s="27">
        <v>17</v>
      </c>
      <c r="H235" s="27">
        <v>-17</v>
      </c>
      <c r="I235" s="38">
        <v>37.47</v>
      </c>
      <c r="J235" s="39">
        <v>37.47</v>
      </c>
      <c r="K235" s="41" t="s">
        <v>93</v>
      </c>
      <c r="L235" s="44">
        <v>140</v>
      </c>
      <c r="M235" s="45">
        <v>-50</v>
      </c>
      <c r="N235" s="36">
        <v>70</v>
      </c>
      <c r="O235" s="37">
        <v>-50</v>
      </c>
      <c r="P235" s="27">
        <v>45</v>
      </c>
      <c r="Q235" s="27">
        <v>-25</v>
      </c>
      <c r="R235" s="38">
        <v>18.72</v>
      </c>
      <c r="S235" s="39">
        <v>18.72</v>
      </c>
      <c r="T235" s="42" t="s">
        <v>93</v>
      </c>
    </row>
    <row r="236" spans="1:20" x14ac:dyDescent="0.25">
      <c r="A236" s="21" t="str">
        <f>'Izveshtaj za balansen kapacitet'!A236</f>
        <v>10.1.2022</v>
      </c>
      <c r="B236" s="43">
        <v>16</v>
      </c>
      <c r="C236" s="44">
        <v>37</v>
      </c>
      <c r="D236" s="45">
        <v>-37</v>
      </c>
      <c r="E236" s="36">
        <v>19</v>
      </c>
      <c r="F236" s="37">
        <v>-19</v>
      </c>
      <c r="G236" s="27">
        <v>17</v>
      </c>
      <c r="H236" s="27">
        <v>-17</v>
      </c>
      <c r="I236" s="38">
        <v>37.47</v>
      </c>
      <c r="J236" s="39">
        <v>37.47</v>
      </c>
      <c r="K236" s="41" t="s">
        <v>93</v>
      </c>
      <c r="L236" s="44">
        <v>140</v>
      </c>
      <c r="M236" s="45">
        <v>-50</v>
      </c>
      <c r="N236" s="36">
        <v>70</v>
      </c>
      <c r="O236" s="37">
        <v>-50</v>
      </c>
      <c r="P236" s="27">
        <v>45</v>
      </c>
      <c r="Q236" s="27">
        <v>-25</v>
      </c>
      <c r="R236" s="38">
        <v>18.72</v>
      </c>
      <c r="S236" s="39">
        <v>18.72</v>
      </c>
      <c r="T236" s="42" t="s">
        <v>93</v>
      </c>
    </row>
    <row r="237" spans="1:20" x14ac:dyDescent="0.25">
      <c r="A237" s="21" t="str">
        <f>'Izveshtaj za balansen kapacitet'!A237</f>
        <v>10.1.2022</v>
      </c>
      <c r="B237" s="43">
        <v>17</v>
      </c>
      <c r="C237" s="44">
        <v>37</v>
      </c>
      <c r="D237" s="45">
        <v>-37</v>
      </c>
      <c r="E237" s="36">
        <v>19</v>
      </c>
      <c r="F237" s="37">
        <v>-19</v>
      </c>
      <c r="G237" s="27">
        <v>17</v>
      </c>
      <c r="H237" s="27">
        <v>-17</v>
      </c>
      <c r="I237" s="38">
        <v>37.47</v>
      </c>
      <c r="J237" s="39">
        <v>37.47</v>
      </c>
      <c r="K237" s="41" t="s">
        <v>93</v>
      </c>
      <c r="L237" s="44">
        <v>140</v>
      </c>
      <c r="M237" s="45">
        <v>-50</v>
      </c>
      <c r="N237" s="36">
        <v>70</v>
      </c>
      <c r="O237" s="37">
        <v>-50</v>
      </c>
      <c r="P237" s="27">
        <v>55</v>
      </c>
      <c r="Q237" s="27">
        <v>-25</v>
      </c>
      <c r="R237" s="38">
        <v>18.72</v>
      </c>
      <c r="S237" s="39">
        <v>18.72</v>
      </c>
      <c r="T237" s="42" t="s">
        <v>93</v>
      </c>
    </row>
    <row r="238" spans="1:20" x14ac:dyDescent="0.25">
      <c r="A238" s="21" t="str">
        <f>'Izveshtaj za balansen kapacitet'!A238</f>
        <v>10.1.2022</v>
      </c>
      <c r="B238" s="43">
        <v>18</v>
      </c>
      <c r="C238" s="44">
        <v>37</v>
      </c>
      <c r="D238" s="45">
        <v>-37</v>
      </c>
      <c r="E238" s="36">
        <v>19</v>
      </c>
      <c r="F238" s="37">
        <v>-19</v>
      </c>
      <c r="G238" s="27">
        <v>17</v>
      </c>
      <c r="H238" s="27">
        <v>-17</v>
      </c>
      <c r="I238" s="38">
        <v>37.47</v>
      </c>
      <c r="J238" s="39">
        <v>37.47</v>
      </c>
      <c r="K238" s="41" t="s">
        <v>93</v>
      </c>
      <c r="L238" s="44">
        <v>140</v>
      </c>
      <c r="M238" s="45">
        <v>-50</v>
      </c>
      <c r="N238" s="36">
        <v>70</v>
      </c>
      <c r="O238" s="37">
        <v>-50</v>
      </c>
      <c r="P238" s="27">
        <v>45</v>
      </c>
      <c r="Q238" s="27">
        <v>-25</v>
      </c>
      <c r="R238" s="38">
        <v>18.72</v>
      </c>
      <c r="S238" s="39">
        <v>18.72</v>
      </c>
      <c r="T238" s="42" t="s">
        <v>93</v>
      </c>
    </row>
    <row r="239" spans="1:20" x14ac:dyDescent="0.25">
      <c r="A239" s="21" t="str">
        <f>'Izveshtaj za balansen kapacitet'!A239</f>
        <v>10.1.2022</v>
      </c>
      <c r="B239" s="43">
        <v>19</v>
      </c>
      <c r="C239" s="44">
        <v>37</v>
      </c>
      <c r="D239" s="45">
        <v>-37</v>
      </c>
      <c r="E239" s="36">
        <v>19</v>
      </c>
      <c r="F239" s="37">
        <v>-19</v>
      </c>
      <c r="G239" s="27">
        <v>17</v>
      </c>
      <c r="H239" s="27">
        <v>-17</v>
      </c>
      <c r="I239" s="38">
        <v>37.47</v>
      </c>
      <c r="J239" s="39">
        <v>37.47</v>
      </c>
      <c r="K239" s="41" t="s">
        <v>93</v>
      </c>
      <c r="L239" s="44">
        <v>140</v>
      </c>
      <c r="M239" s="45">
        <v>-50</v>
      </c>
      <c r="N239" s="36">
        <v>70</v>
      </c>
      <c r="O239" s="37">
        <v>-50</v>
      </c>
      <c r="P239" s="27">
        <v>50</v>
      </c>
      <c r="Q239" s="27">
        <v>-25</v>
      </c>
      <c r="R239" s="38">
        <v>18.72</v>
      </c>
      <c r="S239" s="39">
        <v>18.72</v>
      </c>
      <c r="T239" s="42" t="s">
        <v>93</v>
      </c>
    </row>
    <row r="240" spans="1:20" x14ac:dyDescent="0.25">
      <c r="A240" s="21" t="str">
        <f>'Izveshtaj za balansen kapacitet'!A240</f>
        <v>10.1.2022</v>
      </c>
      <c r="B240" s="43">
        <v>20</v>
      </c>
      <c r="C240" s="44">
        <v>37</v>
      </c>
      <c r="D240" s="45">
        <v>-37</v>
      </c>
      <c r="E240" s="36">
        <v>19</v>
      </c>
      <c r="F240" s="37">
        <v>-19</v>
      </c>
      <c r="G240" s="27">
        <v>17</v>
      </c>
      <c r="H240" s="27">
        <v>-17</v>
      </c>
      <c r="I240" s="38">
        <v>37.47</v>
      </c>
      <c r="J240" s="39">
        <v>37.47</v>
      </c>
      <c r="K240" s="41" t="s">
        <v>93</v>
      </c>
      <c r="L240" s="44">
        <v>140</v>
      </c>
      <c r="M240" s="45">
        <v>-50</v>
      </c>
      <c r="N240" s="36">
        <v>70</v>
      </c>
      <c r="O240" s="37">
        <v>-50</v>
      </c>
      <c r="P240" s="27">
        <v>65</v>
      </c>
      <c r="Q240" s="27">
        <v>-25</v>
      </c>
      <c r="R240" s="38">
        <v>18.72</v>
      </c>
      <c r="S240" s="39">
        <v>18.72</v>
      </c>
      <c r="T240" s="42" t="s">
        <v>93</v>
      </c>
    </row>
    <row r="241" spans="1:20" x14ac:dyDescent="0.25">
      <c r="A241" s="21" t="str">
        <f>'Izveshtaj za balansen kapacitet'!A241</f>
        <v>10.1.2022</v>
      </c>
      <c r="B241" s="43">
        <v>21</v>
      </c>
      <c r="C241" s="44">
        <v>37</v>
      </c>
      <c r="D241" s="45">
        <v>-37</v>
      </c>
      <c r="E241" s="36">
        <v>19</v>
      </c>
      <c r="F241" s="37">
        <v>-19</v>
      </c>
      <c r="G241" s="27">
        <v>17</v>
      </c>
      <c r="H241" s="27">
        <v>-17</v>
      </c>
      <c r="I241" s="38">
        <v>37.47</v>
      </c>
      <c r="J241" s="39">
        <v>37.47</v>
      </c>
      <c r="K241" s="41" t="s">
        <v>93</v>
      </c>
      <c r="L241" s="44">
        <v>140</v>
      </c>
      <c r="M241" s="45">
        <v>-50</v>
      </c>
      <c r="N241" s="36">
        <v>70</v>
      </c>
      <c r="O241" s="37">
        <v>-50</v>
      </c>
      <c r="P241" s="27">
        <v>45</v>
      </c>
      <c r="Q241" s="27">
        <v>-50</v>
      </c>
      <c r="R241" s="38">
        <v>18.72</v>
      </c>
      <c r="S241" s="39">
        <v>18.72</v>
      </c>
      <c r="T241" s="42" t="s">
        <v>93</v>
      </c>
    </row>
    <row r="242" spans="1:20" x14ac:dyDescent="0.25">
      <c r="A242" s="21" t="str">
        <f>'Izveshtaj za balansen kapacitet'!A242</f>
        <v>10.1.2022</v>
      </c>
      <c r="B242" s="43">
        <v>22</v>
      </c>
      <c r="C242" s="44">
        <v>37</v>
      </c>
      <c r="D242" s="45">
        <v>-37</v>
      </c>
      <c r="E242" s="36">
        <v>19</v>
      </c>
      <c r="F242" s="37">
        <v>-19</v>
      </c>
      <c r="G242" s="27">
        <v>17</v>
      </c>
      <c r="H242" s="27">
        <v>-17</v>
      </c>
      <c r="I242" s="38">
        <v>37.47</v>
      </c>
      <c r="J242" s="39">
        <v>37.47</v>
      </c>
      <c r="K242" s="41" t="s">
        <v>93</v>
      </c>
      <c r="L242" s="44">
        <v>140</v>
      </c>
      <c r="M242" s="45">
        <v>-50</v>
      </c>
      <c r="N242" s="36">
        <v>70</v>
      </c>
      <c r="O242" s="37">
        <v>-50</v>
      </c>
      <c r="P242" s="27">
        <v>45</v>
      </c>
      <c r="Q242" s="27">
        <v>-50</v>
      </c>
      <c r="R242" s="38">
        <v>18.72</v>
      </c>
      <c r="S242" s="39">
        <v>18.72</v>
      </c>
      <c r="T242" s="42" t="s">
        <v>93</v>
      </c>
    </row>
    <row r="243" spans="1:20" x14ac:dyDescent="0.25">
      <c r="A243" s="21" t="str">
        <f>'Izveshtaj za balansen kapacitet'!A243</f>
        <v>10.1.2022</v>
      </c>
      <c r="B243" s="43">
        <v>23</v>
      </c>
      <c r="C243" s="44">
        <v>37</v>
      </c>
      <c r="D243" s="45">
        <v>-37</v>
      </c>
      <c r="E243" s="36">
        <v>19</v>
      </c>
      <c r="F243" s="37">
        <v>-19</v>
      </c>
      <c r="G243" s="27">
        <v>17</v>
      </c>
      <c r="H243" s="27">
        <v>-17</v>
      </c>
      <c r="I243" s="38">
        <v>37.47</v>
      </c>
      <c r="J243" s="39">
        <v>37.47</v>
      </c>
      <c r="K243" s="41" t="s">
        <v>93</v>
      </c>
      <c r="L243" s="44">
        <v>140</v>
      </c>
      <c r="M243" s="45">
        <v>-50</v>
      </c>
      <c r="N243" s="36">
        <v>70</v>
      </c>
      <c r="O243" s="37">
        <v>-50</v>
      </c>
      <c r="P243" s="27">
        <v>30</v>
      </c>
      <c r="Q243" s="27">
        <v>-50</v>
      </c>
      <c r="R243" s="38">
        <v>18.719999999999995</v>
      </c>
      <c r="S243" s="39">
        <v>18.72</v>
      </c>
      <c r="T243" s="42" t="s">
        <v>93</v>
      </c>
    </row>
    <row r="244" spans="1:20" x14ac:dyDescent="0.25">
      <c r="A244" s="21" t="str">
        <f>'Izveshtaj za balansen kapacitet'!A244</f>
        <v>10.1.2022</v>
      </c>
      <c r="B244" s="43">
        <v>24</v>
      </c>
      <c r="C244" s="44">
        <v>37</v>
      </c>
      <c r="D244" s="45">
        <v>-37</v>
      </c>
      <c r="E244" s="36">
        <v>19</v>
      </c>
      <c r="F244" s="37">
        <v>-19</v>
      </c>
      <c r="G244" s="27">
        <v>17</v>
      </c>
      <c r="H244" s="27">
        <v>-17</v>
      </c>
      <c r="I244" s="38">
        <v>37.47</v>
      </c>
      <c r="J244" s="39">
        <v>37.47</v>
      </c>
      <c r="K244" s="41" t="s">
        <v>93</v>
      </c>
      <c r="L244" s="44">
        <v>140</v>
      </c>
      <c r="M244" s="45">
        <v>-50</v>
      </c>
      <c r="N244" s="36">
        <v>70</v>
      </c>
      <c r="O244" s="37">
        <v>-50</v>
      </c>
      <c r="P244" s="27">
        <v>30</v>
      </c>
      <c r="Q244" s="27">
        <v>-50</v>
      </c>
      <c r="R244" s="38">
        <v>18.719999999999995</v>
      </c>
      <c r="S244" s="39">
        <v>18.72</v>
      </c>
      <c r="T244" s="42" t="s">
        <v>93</v>
      </c>
    </row>
    <row r="245" spans="1:20" x14ac:dyDescent="0.25">
      <c r="A245" s="21" t="str">
        <f>'Izveshtaj za balansen kapacitet'!A245</f>
        <v>11.1.2022</v>
      </c>
      <c r="B245" s="43">
        <v>1</v>
      </c>
      <c r="C245" s="44">
        <v>27</v>
      </c>
      <c r="D245" s="45">
        <v>-27</v>
      </c>
      <c r="E245" s="36">
        <v>19</v>
      </c>
      <c r="F245" s="37">
        <v>-19</v>
      </c>
      <c r="G245" s="27">
        <v>17</v>
      </c>
      <c r="H245" s="27">
        <v>-17</v>
      </c>
      <c r="I245" s="38">
        <v>37.47</v>
      </c>
      <c r="J245" s="39">
        <v>37.47</v>
      </c>
      <c r="K245" s="41" t="s">
        <v>93</v>
      </c>
      <c r="L245" s="44">
        <v>140</v>
      </c>
      <c r="M245" s="45">
        <v>-50</v>
      </c>
      <c r="N245" s="36">
        <v>70</v>
      </c>
      <c r="O245" s="37">
        <v>-50</v>
      </c>
      <c r="P245" s="27">
        <v>10</v>
      </c>
      <c r="Q245" s="27">
        <v>-50</v>
      </c>
      <c r="R245" s="38">
        <v>18.72</v>
      </c>
      <c r="S245" s="39">
        <v>18.72</v>
      </c>
      <c r="T245" s="42" t="s">
        <v>93</v>
      </c>
    </row>
    <row r="246" spans="1:20" x14ac:dyDescent="0.25">
      <c r="A246" s="21" t="str">
        <f>'Izveshtaj za balansen kapacitet'!A246</f>
        <v>11.1.2022</v>
      </c>
      <c r="B246" s="43">
        <v>2</v>
      </c>
      <c r="C246" s="44">
        <v>27</v>
      </c>
      <c r="D246" s="45">
        <v>-27</v>
      </c>
      <c r="E246" s="36">
        <v>19</v>
      </c>
      <c r="F246" s="37">
        <v>-19</v>
      </c>
      <c r="G246" s="27">
        <v>17</v>
      </c>
      <c r="H246" s="27">
        <v>-17</v>
      </c>
      <c r="I246" s="38">
        <v>37.47</v>
      </c>
      <c r="J246" s="39">
        <v>37.47</v>
      </c>
      <c r="K246" s="41" t="s">
        <v>93</v>
      </c>
      <c r="L246" s="44">
        <v>140</v>
      </c>
      <c r="M246" s="45">
        <v>-50</v>
      </c>
      <c r="N246" s="36">
        <v>70</v>
      </c>
      <c r="O246" s="37">
        <v>-50</v>
      </c>
      <c r="P246" s="27">
        <v>10</v>
      </c>
      <c r="Q246" s="27">
        <v>-50</v>
      </c>
      <c r="R246" s="38">
        <v>18.72</v>
      </c>
      <c r="S246" s="39">
        <v>18.72</v>
      </c>
      <c r="T246" s="42" t="s">
        <v>93</v>
      </c>
    </row>
    <row r="247" spans="1:20" x14ac:dyDescent="0.25">
      <c r="A247" s="21" t="str">
        <f>'Izveshtaj za balansen kapacitet'!A247</f>
        <v>11.1.2022</v>
      </c>
      <c r="B247" s="43">
        <v>3</v>
      </c>
      <c r="C247" s="44">
        <v>27</v>
      </c>
      <c r="D247" s="45">
        <v>-27</v>
      </c>
      <c r="E247" s="36">
        <v>19</v>
      </c>
      <c r="F247" s="37">
        <v>-19</v>
      </c>
      <c r="G247" s="27">
        <v>0</v>
      </c>
      <c r="H247" s="27">
        <v>0</v>
      </c>
      <c r="I247" s="38">
        <v>0</v>
      </c>
      <c r="J247" s="39">
        <v>0</v>
      </c>
      <c r="K247" s="41" t="s">
        <v>93</v>
      </c>
      <c r="L247" s="44">
        <v>140</v>
      </c>
      <c r="M247" s="45">
        <v>-50</v>
      </c>
      <c r="N247" s="36">
        <v>70</v>
      </c>
      <c r="O247" s="37">
        <v>-50</v>
      </c>
      <c r="P247" s="27">
        <v>10</v>
      </c>
      <c r="Q247" s="27">
        <v>-50</v>
      </c>
      <c r="R247" s="38">
        <v>18.72</v>
      </c>
      <c r="S247" s="39">
        <v>18.72</v>
      </c>
      <c r="T247" s="42" t="s">
        <v>93</v>
      </c>
    </row>
    <row r="248" spans="1:20" x14ac:dyDescent="0.25">
      <c r="A248" s="21" t="str">
        <f>'Izveshtaj za balansen kapacitet'!A248</f>
        <v>11.1.2022</v>
      </c>
      <c r="B248" s="43">
        <v>4</v>
      </c>
      <c r="C248" s="44">
        <v>27</v>
      </c>
      <c r="D248" s="45">
        <v>-27</v>
      </c>
      <c r="E248" s="36">
        <v>19</v>
      </c>
      <c r="F248" s="37">
        <v>-19</v>
      </c>
      <c r="G248" s="27">
        <v>0</v>
      </c>
      <c r="H248" s="27">
        <v>0</v>
      </c>
      <c r="I248" s="38">
        <v>0</v>
      </c>
      <c r="J248" s="39">
        <v>0</v>
      </c>
      <c r="K248" s="41" t="s">
        <v>93</v>
      </c>
      <c r="L248" s="44">
        <v>140</v>
      </c>
      <c r="M248" s="45">
        <v>-50</v>
      </c>
      <c r="N248" s="36">
        <v>70</v>
      </c>
      <c r="O248" s="37">
        <v>-50</v>
      </c>
      <c r="P248" s="27">
        <v>10</v>
      </c>
      <c r="Q248" s="27">
        <v>-50</v>
      </c>
      <c r="R248" s="38">
        <v>18.72</v>
      </c>
      <c r="S248" s="39">
        <v>18.72</v>
      </c>
      <c r="T248" s="42" t="s">
        <v>93</v>
      </c>
    </row>
    <row r="249" spans="1:20" x14ac:dyDescent="0.25">
      <c r="A249" s="21" t="str">
        <f>'Izveshtaj za balansen kapacitet'!A249</f>
        <v>11.1.2022</v>
      </c>
      <c r="B249" s="43">
        <v>5</v>
      </c>
      <c r="C249" s="44">
        <v>27</v>
      </c>
      <c r="D249" s="45">
        <v>-27</v>
      </c>
      <c r="E249" s="36">
        <v>19</v>
      </c>
      <c r="F249" s="37">
        <v>-19</v>
      </c>
      <c r="G249" s="27">
        <v>0</v>
      </c>
      <c r="H249" s="27">
        <v>0</v>
      </c>
      <c r="I249" s="38">
        <v>0</v>
      </c>
      <c r="J249" s="39">
        <v>0</v>
      </c>
      <c r="K249" s="41" t="s">
        <v>93</v>
      </c>
      <c r="L249" s="44">
        <v>140</v>
      </c>
      <c r="M249" s="45">
        <v>-50</v>
      </c>
      <c r="N249" s="36">
        <v>70</v>
      </c>
      <c r="O249" s="37">
        <v>-50</v>
      </c>
      <c r="P249" s="27">
        <v>10</v>
      </c>
      <c r="Q249" s="27">
        <v>-50</v>
      </c>
      <c r="R249" s="38">
        <v>18.72</v>
      </c>
      <c r="S249" s="39">
        <v>18.72</v>
      </c>
      <c r="T249" s="42" t="s">
        <v>93</v>
      </c>
    </row>
    <row r="250" spans="1:20" x14ac:dyDescent="0.25">
      <c r="A250" s="21" t="str">
        <f>'Izveshtaj za balansen kapacitet'!A250</f>
        <v>11.1.2022</v>
      </c>
      <c r="B250" s="43">
        <v>6</v>
      </c>
      <c r="C250" s="44">
        <v>27</v>
      </c>
      <c r="D250" s="45">
        <v>-27</v>
      </c>
      <c r="E250" s="36">
        <v>19</v>
      </c>
      <c r="F250" s="37">
        <v>-19</v>
      </c>
      <c r="G250" s="27">
        <v>3</v>
      </c>
      <c r="H250" s="27">
        <v>-3</v>
      </c>
      <c r="I250" s="38">
        <v>37.47</v>
      </c>
      <c r="J250" s="39">
        <v>37.47</v>
      </c>
      <c r="K250" s="41" t="s">
        <v>93</v>
      </c>
      <c r="L250" s="44">
        <v>140</v>
      </c>
      <c r="M250" s="45">
        <v>-50</v>
      </c>
      <c r="N250" s="36">
        <v>70</v>
      </c>
      <c r="O250" s="37">
        <v>-50</v>
      </c>
      <c r="P250" s="27">
        <v>10</v>
      </c>
      <c r="Q250" s="27">
        <v>-50</v>
      </c>
      <c r="R250" s="38">
        <v>18.72</v>
      </c>
      <c r="S250" s="39">
        <v>18.72</v>
      </c>
      <c r="T250" s="42" t="s">
        <v>93</v>
      </c>
    </row>
    <row r="251" spans="1:20" x14ac:dyDescent="0.25">
      <c r="A251" s="21" t="str">
        <f>'Izveshtaj za balansen kapacitet'!A251</f>
        <v>11.1.2022</v>
      </c>
      <c r="B251" s="43">
        <v>7</v>
      </c>
      <c r="C251" s="44">
        <v>27</v>
      </c>
      <c r="D251" s="45">
        <v>-27</v>
      </c>
      <c r="E251" s="36">
        <v>19</v>
      </c>
      <c r="F251" s="37">
        <v>-19</v>
      </c>
      <c r="G251" s="27">
        <v>17</v>
      </c>
      <c r="H251" s="27">
        <v>-17</v>
      </c>
      <c r="I251" s="38">
        <v>37.47</v>
      </c>
      <c r="J251" s="39">
        <v>37.47</v>
      </c>
      <c r="K251" s="41" t="s">
        <v>93</v>
      </c>
      <c r="L251" s="44">
        <v>140</v>
      </c>
      <c r="M251" s="45">
        <v>-50</v>
      </c>
      <c r="N251" s="36">
        <v>70</v>
      </c>
      <c r="O251" s="37">
        <v>-50</v>
      </c>
      <c r="P251" s="27">
        <v>10</v>
      </c>
      <c r="Q251" s="27">
        <v>-50</v>
      </c>
      <c r="R251" s="38">
        <v>18.72</v>
      </c>
      <c r="S251" s="39">
        <v>18.72</v>
      </c>
      <c r="T251" s="42" t="s">
        <v>93</v>
      </c>
    </row>
    <row r="252" spans="1:20" x14ac:dyDescent="0.25">
      <c r="A252" s="21" t="str">
        <f>'Izveshtaj za balansen kapacitet'!A252</f>
        <v>11.1.2022</v>
      </c>
      <c r="B252" s="43">
        <v>8</v>
      </c>
      <c r="C252" s="44">
        <v>37</v>
      </c>
      <c r="D252" s="45">
        <v>-37</v>
      </c>
      <c r="E252" s="36">
        <v>19</v>
      </c>
      <c r="F252" s="37">
        <v>-19</v>
      </c>
      <c r="G252" s="27">
        <v>17</v>
      </c>
      <c r="H252" s="27">
        <v>-17</v>
      </c>
      <c r="I252" s="38">
        <v>37.47</v>
      </c>
      <c r="J252" s="39">
        <v>37.47</v>
      </c>
      <c r="K252" s="41" t="s">
        <v>93</v>
      </c>
      <c r="L252" s="44">
        <v>140</v>
      </c>
      <c r="M252" s="45">
        <v>-50</v>
      </c>
      <c r="N252" s="36">
        <v>70</v>
      </c>
      <c r="O252" s="37">
        <v>-50</v>
      </c>
      <c r="P252" s="27">
        <v>10</v>
      </c>
      <c r="Q252" s="27">
        <v>-50</v>
      </c>
      <c r="R252" s="38">
        <v>18.72</v>
      </c>
      <c r="S252" s="39">
        <v>18.72</v>
      </c>
      <c r="T252" s="42" t="s">
        <v>93</v>
      </c>
    </row>
    <row r="253" spans="1:20" x14ac:dyDescent="0.25">
      <c r="A253" s="21" t="str">
        <f>'Izveshtaj za balansen kapacitet'!A253</f>
        <v>11.1.2022</v>
      </c>
      <c r="B253" s="43">
        <v>9</v>
      </c>
      <c r="C253" s="44">
        <v>37</v>
      </c>
      <c r="D253" s="45">
        <v>-37</v>
      </c>
      <c r="E253" s="36">
        <v>19</v>
      </c>
      <c r="F253" s="37">
        <v>-19</v>
      </c>
      <c r="G253" s="27">
        <v>17</v>
      </c>
      <c r="H253" s="27">
        <v>-17</v>
      </c>
      <c r="I253" s="38">
        <v>37.47</v>
      </c>
      <c r="J253" s="39">
        <v>37.47</v>
      </c>
      <c r="K253" s="41" t="s">
        <v>93</v>
      </c>
      <c r="L253" s="44">
        <v>140</v>
      </c>
      <c r="M253" s="45">
        <v>-50</v>
      </c>
      <c r="N253" s="36">
        <v>70</v>
      </c>
      <c r="O253" s="37">
        <v>-50</v>
      </c>
      <c r="P253" s="27">
        <v>26</v>
      </c>
      <c r="Q253" s="27">
        <v>-50</v>
      </c>
      <c r="R253" s="38">
        <v>18.72</v>
      </c>
      <c r="S253" s="39">
        <v>18.72</v>
      </c>
      <c r="T253" s="42" t="s">
        <v>93</v>
      </c>
    </row>
    <row r="254" spans="1:20" x14ac:dyDescent="0.25">
      <c r="A254" s="21" t="str">
        <f>'Izveshtaj za balansen kapacitet'!A254</f>
        <v>11.1.2022</v>
      </c>
      <c r="B254" s="43">
        <v>10</v>
      </c>
      <c r="C254" s="44">
        <v>37</v>
      </c>
      <c r="D254" s="45">
        <v>-37</v>
      </c>
      <c r="E254" s="36">
        <v>19</v>
      </c>
      <c r="F254" s="37">
        <v>-19</v>
      </c>
      <c r="G254" s="27">
        <v>17</v>
      </c>
      <c r="H254" s="27">
        <v>-17</v>
      </c>
      <c r="I254" s="38">
        <v>37.47</v>
      </c>
      <c r="J254" s="39">
        <v>37.47</v>
      </c>
      <c r="K254" s="41" t="s">
        <v>93</v>
      </c>
      <c r="L254" s="44">
        <v>140</v>
      </c>
      <c r="M254" s="45">
        <v>-50</v>
      </c>
      <c r="N254" s="36">
        <v>70</v>
      </c>
      <c r="O254" s="37">
        <v>-50</v>
      </c>
      <c r="P254" s="27">
        <v>18</v>
      </c>
      <c r="Q254" s="27">
        <v>-50</v>
      </c>
      <c r="R254" s="38">
        <v>18.72</v>
      </c>
      <c r="S254" s="39">
        <v>18.72</v>
      </c>
      <c r="T254" s="42" t="s">
        <v>93</v>
      </c>
    </row>
    <row r="255" spans="1:20" x14ac:dyDescent="0.25">
      <c r="A255" s="21" t="str">
        <f>'Izveshtaj za balansen kapacitet'!A255</f>
        <v>11.1.2022</v>
      </c>
      <c r="B255" s="43">
        <v>11</v>
      </c>
      <c r="C255" s="44">
        <v>37</v>
      </c>
      <c r="D255" s="45">
        <v>-37</v>
      </c>
      <c r="E255" s="36">
        <v>19</v>
      </c>
      <c r="F255" s="37">
        <v>-19</v>
      </c>
      <c r="G255" s="27">
        <v>17</v>
      </c>
      <c r="H255" s="27">
        <v>-17</v>
      </c>
      <c r="I255" s="38">
        <v>37.47</v>
      </c>
      <c r="J255" s="39">
        <v>37.47</v>
      </c>
      <c r="K255" s="41" t="s">
        <v>93</v>
      </c>
      <c r="L255" s="44">
        <v>140</v>
      </c>
      <c r="M255" s="45">
        <v>-50</v>
      </c>
      <c r="N255" s="36">
        <v>70</v>
      </c>
      <c r="O255" s="37">
        <v>-50</v>
      </c>
      <c r="P255" s="27">
        <v>10</v>
      </c>
      <c r="Q255" s="27">
        <v>-50</v>
      </c>
      <c r="R255" s="38">
        <v>18.72</v>
      </c>
      <c r="S255" s="39">
        <v>18.72</v>
      </c>
      <c r="T255" s="42" t="s">
        <v>93</v>
      </c>
    </row>
    <row r="256" spans="1:20" x14ac:dyDescent="0.25">
      <c r="A256" s="21" t="str">
        <f>'Izveshtaj za balansen kapacitet'!A256</f>
        <v>11.1.2022</v>
      </c>
      <c r="B256" s="43">
        <v>12</v>
      </c>
      <c r="C256" s="44">
        <v>37</v>
      </c>
      <c r="D256" s="45">
        <v>-37</v>
      </c>
      <c r="E256" s="36">
        <v>19</v>
      </c>
      <c r="F256" s="37">
        <v>-19</v>
      </c>
      <c r="G256" s="27">
        <v>17</v>
      </c>
      <c r="H256" s="27">
        <v>-17</v>
      </c>
      <c r="I256" s="38">
        <v>37.47</v>
      </c>
      <c r="J256" s="39">
        <v>37.47</v>
      </c>
      <c r="K256" s="41" t="s">
        <v>93</v>
      </c>
      <c r="L256" s="44">
        <v>140</v>
      </c>
      <c r="M256" s="45">
        <v>-50</v>
      </c>
      <c r="N256" s="36">
        <v>70</v>
      </c>
      <c r="O256" s="37">
        <v>-50</v>
      </c>
      <c r="P256" s="27">
        <v>10</v>
      </c>
      <c r="Q256" s="27">
        <v>-50</v>
      </c>
      <c r="R256" s="38">
        <v>18.72</v>
      </c>
      <c r="S256" s="39">
        <v>18.72</v>
      </c>
      <c r="T256" s="42" t="s">
        <v>93</v>
      </c>
    </row>
    <row r="257" spans="1:20" x14ac:dyDescent="0.25">
      <c r="A257" s="21" t="str">
        <f>'Izveshtaj za balansen kapacitet'!A257</f>
        <v>11.1.2022</v>
      </c>
      <c r="B257" s="43">
        <v>13</v>
      </c>
      <c r="C257" s="44">
        <v>37</v>
      </c>
      <c r="D257" s="45">
        <v>-37</v>
      </c>
      <c r="E257" s="36">
        <v>19</v>
      </c>
      <c r="F257" s="37">
        <v>-19</v>
      </c>
      <c r="G257" s="27">
        <v>17</v>
      </c>
      <c r="H257" s="27">
        <v>-17</v>
      </c>
      <c r="I257" s="38">
        <v>37.47</v>
      </c>
      <c r="J257" s="39">
        <v>37.47</v>
      </c>
      <c r="K257" s="41" t="s">
        <v>93</v>
      </c>
      <c r="L257" s="44">
        <v>140</v>
      </c>
      <c r="M257" s="45">
        <v>-50</v>
      </c>
      <c r="N257" s="36">
        <v>70</v>
      </c>
      <c r="O257" s="37">
        <v>-50</v>
      </c>
      <c r="P257" s="27">
        <v>25</v>
      </c>
      <c r="Q257" s="27">
        <v>-50</v>
      </c>
      <c r="R257" s="38">
        <v>18.72</v>
      </c>
      <c r="S257" s="39">
        <v>18.72</v>
      </c>
      <c r="T257" s="42" t="s">
        <v>93</v>
      </c>
    </row>
    <row r="258" spans="1:20" x14ac:dyDescent="0.25">
      <c r="A258" s="21" t="str">
        <f>'Izveshtaj za balansen kapacitet'!A258</f>
        <v>11.1.2022</v>
      </c>
      <c r="B258" s="43">
        <v>14</v>
      </c>
      <c r="C258" s="44">
        <v>37</v>
      </c>
      <c r="D258" s="45">
        <v>-37</v>
      </c>
      <c r="E258" s="36">
        <v>19</v>
      </c>
      <c r="F258" s="37">
        <v>-19</v>
      </c>
      <c r="G258" s="27">
        <v>17</v>
      </c>
      <c r="H258" s="27">
        <v>-17</v>
      </c>
      <c r="I258" s="38">
        <v>37.47</v>
      </c>
      <c r="J258" s="39">
        <v>37.47</v>
      </c>
      <c r="K258" s="41" t="s">
        <v>93</v>
      </c>
      <c r="L258" s="44">
        <v>140</v>
      </c>
      <c r="M258" s="45">
        <v>-50</v>
      </c>
      <c r="N258" s="36">
        <v>70</v>
      </c>
      <c r="O258" s="37">
        <v>-50</v>
      </c>
      <c r="P258" s="27">
        <v>22</v>
      </c>
      <c r="Q258" s="27">
        <v>-50</v>
      </c>
      <c r="R258" s="38">
        <v>18.72</v>
      </c>
      <c r="S258" s="39">
        <v>18.72</v>
      </c>
      <c r="T258" s="42" t="s">
        <v>93</v>
      </c>
    </row>
    <row r="259" spans="1:20" x14ac:dyDescent="0.25">
      <c r="A259" s="21" t="str">
        <f>'Izveshtaj za balansen kapacitet'!A259</f>
        <v>11.1.2022</v>
      </c>
      <c r="B259" s="43">
        <v>15</v>
      </c>
      <c r="C259" s="44">
        <v>37</v>
      </c>
      <c r="D259" s="45">
        <v>-37</v>
      </c>
      <c r="E259" s="36">
        <v>19</v>
      </c>
      <c r="F259" s="37">
        <v>-19</v>
      </c>
      <c r="G259" s="27">
        <v>17</v>
      </c>
      <c r="H259" s="27">
        <v>-17</v>
      </c>
      <c r="I259" s="38">
        <v>37.47</v>
      </c>
      <c r="J259" s="39">
        <v>37.47</v>
      </c>
      <c r="K259" s="41" t="s">
        <v>93</v>
      </c>
      <c r="L259" s="44">
        <v>140</v>
      </c>
      <c r="M259" s="45">
        <v>-50</v>
      </c>
      <c r="N259" s="36">
        <v>70</v>
      </c>
      <c r="O259" s="37">
        <v>-50</v>
      </c>
      <c r="P259" s="27">
        <v>10</v>
      </c>
      <c r="Q259" s="27">
        <v>-50</v>
      </c>
      <c r="R259" s="38">
        <v>18.72</v>
      </c>
      <c r="S259" s="39">
        <v>18.72</v>
      </c>
      <c r="T259" s="42" t="s">
        <v>93</v>
      </c>
    </row>
    <row r="260" spans="1:20" x14ac:dyDescent="0.25">
      <c r="A260" s="21" t="str">
        <f>'Izveshtaj za balansen kapacitet'!A260</f>
        <v>11.1.2022</v>
      </c>
      <c r="B260" s="43">
        <v>16</v>
      </c>
      <c r="C260" s="44">
        <v>37</v>
      </c>
      <c r="D260" s="45">
        <v>-37</v>
      </c>
      <c r="E260" s="36">
        <v>19</v>
      </c>
      <c r="F260" s="37">
        <v>-19</v>
      </c>
      <c r="G260" s="27">
        <v>17</v>
      </c>
      <c r="H260" s="27">
        <v>-17</v>
      </c>
      <c r="I260" s="38">
        <v>37.47</v>
      </c>
      <c r="J260" s="39">
        <v>37.47</v>
      </c>
      <c r="K260" s="41" t="s">
        <v>93</v>
      </c>
      <c r="L260" s="44">
        <v>140</v>
      </c>
      <c r="M260" s="45">
        <v>-50</v>
      </c>
      <c r="N260" s="36">
        <v>70</v>
      </c>
      <c r="O260" s="37">
        <v>-50</v>
      </c>
      <c r="P260" s="27">
        <v>10</v>
      </c>
      <c r="Q260" s="27">
        <v>-50</v>
      </c>
      <c r="R260" s="38">
        <v>18.72</v>
      </c>
      <c r="S260" s="39">
        <v>18.72</v>
      </c>
      <c r="T260" s="42" t="s">
        <v>93</v>
      </c>
    </row>
    <row r="261" spans="1:20" x14ac:dyDescent="0.25">
      <c r="A261" s="21" t="str">
        <f>'Izveshtaj za balansen kapacitet'!A261</f>
        <v>11.1.2022</v>
      </c>
      <c r="B261" s="43">
        <v>17</v>
      </c>
      <c r="C261" s="44">
        <v>37</v>
      </c>
      <c r="D261" s="45">
        <v>-37</v>
      </c>
      <c r="E261" s="36">
        <v>19</v>
      </c>
      <c r="F261" s="37">
        <v>-19</v>
      </c>
      <c r="G261" s="27">
        <v>17</v>
      </c>
      <c r="H261" s="27">
        <v>-17</v>
      </c>
      <c r="I261" s="38">
        <v>37.47</v>
      </c>
      <c r="J261" s="39">
        <v>37.47</v>
      </c>
      <c r="K261" s="41" t="s">
        <v>93</v>
      </c>
      <c r="L261" s="44">
        <v>140</v>
      </c>
      <c r="M261" s="45">
        <v>-50</v>
      </c>
      <c r="N261" s="36">
        <v>70</v>
      </c>
      <c r="O261" s="37">
        <v>-50</v>
      </c>
      <c r="P261" s="27">
        <v>10</v>
      </c>
      <c r="Q261" s="27">
        <v>-50</v>
      </c>
      <c r="R261" s="38">
        <v>18.72</v>
      </c>
      <c r="S261" s="39">
        <v>18.72</v>
      </c>
      <c r="T261" s="42" t="s">
        <v>93</v>
      </c>
    </row>
    <row r="262" spans="1:20" x14ac:dyDescent="0.25">
      <c r="A262" s="21" t="str">
        <f>'Izveshtaj za balansen kapacitet'!A262</f>
        <v>11.1.2022</v>
      </c>
      <c r="B262" s="43">
        <v>18</v>
      </c>
      <c r="C262" s="44">
        <v>37</v>
      </c>
      <c r="D262" s="45">
        <v>-37</v>
      </c>
      <c r="E262" s="36">
        <v>19</v>
      </c>
      <c r="F262" s="37">
        <v>-19</v>
      </c>
      <c r="G262" s="27">
        <v>17</v>
      </c>
      <c r="H262" s="27">
        <v>-17</v>
      </c>
      <c r="I262" s="38">
        <v>37.47</v>
      </c>
      <c r="J262" s="39">
        <v>37.47</v>
      </c>
      <c r="K262" s="41" t="s">
        <v>93</v>
      </c>
      <c r="L262" s="44">
        <v>140</v>
      </c>
      <c r="M262" s="45">
        <v>-50</v>
      </c>
      <c r="N262" s="36">
        <v>70</v>
      </c>
      <c r="O262" s="37">
        <v>-50</v>
      </c>
      <c r="P262" s="27">
        <v>10</v>
      </c>
      <c r="Q262" s="27">
        <v>-50</v>
      </c>
      <c r="R262" s="38">
        <v>18.72</v>
      </c>
      <c r="S262" s="39">
        <v>18.72</v>
      </c>
      <c r="T262" s="42" t="s">
        <v>93</v>
      </c>
    </row>
    <row r="263" spans="1:20" x14ac:dyDescent="0.25">
      <c r="A263" s="21" t="str">
        <f>'Izveshtaj za balansen kapacitet'!A263</f>
        <v>11.1.2022</v>
      </c>
      <c r="B263" s="43">
        <v>19</v>
      </c>
      <c r="C263" s="44">
        <v>37</v>
      </c>
      <c r="D263" s="45">
        <v>-37</v>
      </c>
      <c r="E263" s="36">
        <v>19</v>
      </c>
      <c r="F263" s="37">
        <v>-19</v>
      </c>
      <c r="G263" s="27">
        <v>17</v>
      </c>
      <c r="H263" s="27">
        <v>-17</v>
      </c>
      <c r="I263" s="38">
        <v>37.47</v>
      </c>
      <c r="J263" s="39">
        <v>37.47</v>
      </c>
      <c r="K263" s="41" t="s">
        <v>93</v>
      </c>
      <c r="L263" s="44">
        <v>140</v>
      </c>
      <c r="M263" s="45">
        <v>-50</v>
      </c>
      <c r="N263" s="36">
        <v>70</v>
      </c>
      <c r="O263" s="37">
        <v>-50</v>
      </c>
      <c r="P263" s="27">
        <v>20</v>
      </c>
      <c r="Q263" s="27">
        <v>-50</v>
      </c>
      <c r="R263" s="38">
        <v>18.72</v>
      </c>
      <c r="S263" s="39">
        <v>18.72</v>
      </c>
      <c r="T263" s="42" t="s">
        <v>93</v>
      </c>
    </row>
    <row r="264" spans="1:20" x14ac:dyDescent="0.25">
      <c r="A264" s="21" t="str">
        <f>'Izveshtaj za balansen kapacitet'!A264</f>
        <v>11.1.2022</v>
      </c>
      <c r="B264" s="43">
        <v>20</v>
      </c>
      <c r="C264" s="44">
        <v>37</v>
      </c>
      <c r="D264" s="45">
        <v>-37</v>
      </c>
      <c r="E264" s="36">
        <v>19</v>
      </c>
      <c r="F264" s="37">
        <v>-19</v>
      </c>
      <c r="G264" s="27">
        <v>17</v>
      </c>
      <c r="H264" s="27">
        <v>-17</v>
      </c>
      <c r="I264" s="38">
        <v>37.47</v>
      </c>
      <c r="J264" s="39">
        <v>37.47</v>
      </c>
      <c r="K264" s="41" t="s">
        <v>93</v>
      </c>
      <c r="L264" s="44">
        <v>140</v>
      </c>
      <c r="M264" s="45">
        <v>-50</v>
      </c>
      <c r="N264" s="36">
        <v>70</v>
      </c>
      <c r="O264" s="37">
        <v>-50</v>
      </c>
      <c r="P264" s="27">
        <v>20</v>
      </c>
      <c r="Q264" s="27">
        <v>-50</v>
      </c>
      <c r="R264" s="38">
        <v>18.72</v>
      </c>
      <c r="S264" s="39">
        <v>18.72</v>
      </c>
      <c r="T264" s="42" t="s">
        <v>93</v>
      </c>
    </row>
    <row r="265" spans="1:20" x14ac:dyDescent="0.25">
      <c r="A265" s="21" t="str">
        <f>'Izveshtaj za balansen kapacitet'!A265</f>
        <v>11.1.2022</v>
      </c>
      <c r="B265" s="43">
        <v>21</v>
      </c>
      <c r="C265" s="44">
        <v>37</v>
      </c>
      <c r="D265" s="45">
        <v>-37</v>
      </c>
      <c r="E265" s="36">
        <v>19</v>
      </c>
      <c r="F265" s="37">
        <v>-19</v>
      </c>
      <c r="G265" s="27">
        <v>17</v>
      </c>
      <c r="H265" s="27">
        <v>-17</v>
      </c>
      <c r="I265" s="38">
        <v>37.47</v>
      </c>
      <c r="J265" s="39">
        <v>37.47</v>
      </c>
      <c r="K265" s="41" t="s">
        <v>93</v>
      </c>
      <c r="L265" s="44">
        <v>140</v>
      </c>
      <c r="M265" s="45">
        <v>-50</v>
      </c>
      <c r="N265" s="36">
        <v>70</v>
      </c>
      <c r="O265" s="37">
        <v>-50</v>
      </c>
      <c r="P265" s="27">
        <v>10</v>
      </c>
      <c r="Q265" s="27">
        <v>-50</v>
      </c>
      <c r="R265" s="38">
        <v>18.72</v>
      </c>
      <c r="S265" s="39">
        <v>18.72</v>
      </c>
      <c r="T265" s="42" t="s">
        <v>93</v>
      </c>
    </row>
    <row r="266" spans="1:20" x14ac:dyDescent="0.25">
      <c r="A266" s="21" t="str">
        <f>'Izveshtaj za balansen kapacitet'!A266</f>
        <v>11.1.2022</v>
      </c>
      <c r="B266" s="43">
        <v>22</v>
      </c>
      <c r="C266" s="44">
        <v>37</v>
      </c>
      <c r="D266" s="45">
        <v>-37</v>
      </c>
      <c r="E266" s="36">
        <v>19</v>
      </c>
      <c r="F266" s="37">
        <v>-19</v>
      </c>
      <c r="G266" s="27">
        <v>17</v>
      </c>
      <c r="H266" s="27">
        <v>-17</v>
      </c>
      <c r="I266" s="38">
        <v>37.47</v>
      </c>
      <c r="J266" s="39">
        <v>37.47</v>
      </c>
      <c r="K266" s="41" t="s">
        <v>93</v>
      </c>
      <c r="L266" s="44">
        <v>140</v>
      </c>
      <c r="M266" s="45">
        <v>-50</v>
      </c>
      <c r="N266" s="36">
        <v>70</v>
      </c>
      <c r="O266" s="37">
        <v>-50</v>
      </c>
      <c r="P266" s="27">
        <v>10</v>
      </c>
      <c r="Q266" s="27">
        <v>-50</v>
      </c>
      <c r="R266" s="38">
        <v>18.72</v>
      </c>
      <c r="S266" s="39">
        <v>18.72</v>
      </c>
      <c r="T266" s="42" t="s">
        <v>93</v>
      </c>
    </row>
    <row r="267" spans="1:20" x14ac:dyDescent="0.25">
      <c r="A267" s="21" t="str">
        <f>'Izveshtaj za balansen kapacitet'!A267</f>
        <v>11.1.2022</v>
      </c>
      <c r="B267" s="43">
        <v>23</v>
      </c>
      <c r="C267" s="44">
        <v>37</v>
      </c>
      <c r="D267" s="45">
        <v>-37</v>
      </c>
      <c r="E267" s="36">
        <v>19</v>
      </c>
      <c r="F267" s="37">
        <v>-19</v>
      </c>
      <c r="G267" s="27">
        <v>17</v>
      </c>
      <c r="H267" s="27">
        <v>-17</v>
      </c>
      <c r="I267" s="38">
        <v>37.47</v>
      </c>
      <c r="J267" s="39">
        <v>37.47</v>
      </c>
      <c r="K267" s="41" t="s">
        <v>93</v>
      </c>
      <c r="L267" s="44">
        <v>140</v>
      </c>
      <c r="M267" s="45">
        <v>-50</v>
      </c>
      <c r="N267" s="36">
        <v>70</v>
      </c>
      <c r="O267" s="37">
        <v>-50</v>
      </c>
      <c r="P267" s="27">
        <v>10</v>
      </c>
      <c r="Q267" s="27">
        <v>-50</v>
      </c>
      <c r="R267" s="38">
        <v>18.72</v>
      </c>
      <c r="S267" s="39">
        <v>18.72</v>
      </c>
      <c r="T267" s="42" t="s">
        <v>93</v>
      </c>
    </row>
    <row r="268" spans="1:20" x14ac:dyDescent="0.25">
      <c r="A268" s="21" t="str">
        <f>'Izveshtaj za balansen kapacitet'!A268</f>
        <v>11.1.2022</v>
      </c>
      <c r="B268" s="43">
        <v>24</v>
      </c>
      <c r="C268" s="44">
        <v>37</v>
      </c>
      <c r="D268" s="45">
        <v>-37</v>
      </c>
      <c r="E268" s="36">
        <v>19</v>
      </c>
      <c r="F268" s="37">
        <v>-19</v>
      </c>
      <c r="G268" s="27">
        <v>17</v>
      </c>
      <c r="H268" s="27">
        <v>-17</v>
      </c>
      <c r="I268" s="38">
        <v>37.47</v>
      </c>
      <c r="J268" s="39">
        <v>37.47</v>
      </c>
      <c r="K268" s="41" t="s">
        <v>93</v>
      </c>
      <c r="L268" s="44">
        <v>140</v>
      </c>
      <c r="M268" s="45">
        <v>-50</v>
      </c>
      <c r="N268" s="36">
        <v>70</v>
      </c>
      <c r="O268" s="37">
        <v>-50</v>
      </c>
      <c r="P268" s="27">
        <v>10</v>
      </c>
      <c r="Q268" s="27">
        <v>-50</v>
      </c>
      <c r="R268" s="38">
        <v>18.72</v>
      </c>
      <c r="S268" s="39">
        <v>18.72</v>
      </c>
      <c r="T268" s="42" t="s">
        <v>93</v>
      </c>
    </row>
    <row r="269" spans="1:20" x14ac:dyDescent="0.25">
      <c r="A269" s="21" t="str">
        <f>'Izveshtaj za balansen kapacitet'!A269</f>
        <v>12.1.2022</v>
      </c>
      <c r="B269" s="43">
        <v>1</v>
      </c>
      <c r="C269" s="44">
        <v>27</v>
      </c>
      <c r="D269" s="45">
        <v>-27</v>
      </c>
      <c r="E269" s="36">
        <v>19</v>
      </c>
      <c r="F269" s="37">
        <v>-19</v>
      </c>
      <c r="G269" s="27">
        <v>17</v>
      </c>
      <c r="H269" s="27">
        <v>-17</v>
      </c>
      <c r="I269" s="38">
        <v>37.47</v>
      </c>
      <c r="J269" s="39">
        <v>37.47</v>
      </c>
      <c r="K269" s="41" t="s">
        <v>93</v>
      </c>
      <c r="L269" s="44">
        <v>140</v>
      </c>
      <c r="M269" s="45">
        <v>-50</v>
      </c>
      <c r="N269" s="36">
        <v>70</v>
      </c>
      <c r="O269" s="37">
        <v>-50</v>
      </c>
      <c r="P269" s="27">
        <v>26</v>
      </c>
      <c r="Q269" s="27">
        <v>-50</v>
      </c>
      <c r="R269" s="38">
        <v>18.72</v>
      </c>
      <c r="S269" s="39">
        <v>18.72</v>
      </c>
      <c r="T269" s="42" t="s">
        <v>93</v>
      </c>
    </row>
    <row r="270" spans="1:20" x14ac:dyDescent="0.25">
      <c r="A270" s="21" t="str">
        <f>'Izveshtaj za balansen kapacitet'!A270</f>
        <v>12.1.2022</v>
      </c>
      <c r="B270" s="43">
        <v>2</v>
      </c>
      <c r="C270" s="44">
        <v>27</v>
      </c>
      <c r="D270" s="45">
        <v>-27</v>
      </c>
      <c r="E270" s="36">
        <v>19</v>
      </c>
      <c r="F270" s="37">
        <v>-19</v>
      </c>
      <c r="G270" s="27">
        <v>17</v>
      </c>
      <c r="H270" s="27">
        <v>-17</v>
      </c>
      <c r="I270" s="38">
        <v>37.47</v>
      </c>
      <c r="J270" s="39">
        <v>37.47</v>
      </c>
      <c r="K270" s="41" t="s">
        <v>93</v>
      </c>
      <c r="L270" s="44">
        <v>140</v>
      </c>
      <c r="M270" s="45">
        <v>-50</v>
      </c>
      <c r="N270" s="36">
        <v>70</v>
      </c>
      <c r="O270" s="37">
        <v>-50</v>
      </c>
      <c r="P270" s="27">
        <v>22</v>
      </c>
      <c r="Q270" s="27">
        <v>-50</v>
      </c>
      <c r="R270" s="38">
        <v>18.72</v>
      </c>
      <c r="S270" s="39">
        <v>18.72</v>
      </c>
      <c r="T270" s="42" t="s">
        <v>93</v>
      </c>
    </row>
    <row r="271" spans="1:20" x14ac:dyDescent="0.25">
      <c r="A271" s="21" t="str">
        <f>'Izveshtaj za balansen kapacitet'!A271</f>
        <v>12.1.2022</v>
      </c>
      <c r="B271" s="43">
        <v>3</v>
      </c>
      <c r="C271" s="44">
        <v>27</v>
      </c>
      <c r="D271" s="45">
        <v>-27</v>
      </c>
      <c r="E271" s="36">
        <v>19</v>
      </c>
      <c r="F271" s="37">
        <v>-19</v>
      </c>
      <c r="G271" s="27">
        <v>0</v>
      </c>
      <c r="H271" s="27">
        <v>0</v>
      </c>
      <c r="I271" s="38">
        <v>0</v>
      </c>
      <c r="J271" s="39">
        <v>0</v>
      </c>
      <c r="K271" s="41" t="s">
        <v>93</v>
      </c>
      <c r="L271" s="44">
        <v>140</v>
      </c>
      <c r="M271" s="45">
        <v>-50</v>
      </c>
      <c r="N271" s="36">
        <v>70</v>
      </c>
      <c r="O271" s="37">
        <v>-50</v>
      </c>
      <c r="P271" s="27">
        <v>10</v>
      </c>
      <c r="Q271" s="27">
        <v>-50</v>
      </c>
      <c r="R271" s="38">
        <v>18.72</v>
      </c>
      <c r="S271" s="39">
        <v>18.72</v>
      </c>
      <c r="T271" s="42" t="s">
        <v>93</v>
      </c>
    </row>
    <row r="272" spans="1:20" x14ac:dyDescent="0.25">
      <c r="A272" s="21" t="str">
        <f>'Izveshtaj za balansen kapacitet'!A272</f>
        <v>12.1.2022</v>
      </c>
      <c r="B272" s="43">
        <v>4</v>
      </c>
      <c r="C272" s="44">
        <v>27</v>
      </c>
      <c r="D272" s="45">
        <v>-27</v>
      </c>
      <c r="E272" s="36">
        <v>19</v>
      </c>
      <c r="F272" s="37">
        <v>-19</v>
      </c>
      <c r="G272" s="27">
        <v>0</v>
      </c>
      <c r="H272" s="27">
        <v>0</v>
      </c>
      <c r="I272" s="38">
        <v>0</v>
      </c>
      <c r="J272" s="39">
        <v>0</v>
      </c>
      <c r="K272" s="41" t="s">
        <v>93</v>
      </c>
      <c r="L272" s="44">
        <v>140</v>
      </c>
      <c r="M272" s="45">
        <v>-50</v>
      </c>
      <c r="N272" s="36">
        <v>70</v>
      </c>
      <c r="O272" s="37">
        <v>-50</v>
      </c>
      <c r="P272" s="27">
        <v>10</v>
      </c>
      <c r="Q272" s="27">
        <v>-50</v>
      </c>
      <c r="R272" s="38">
        <v>18.72</v>
      </c>
      <c r="S272" s="39">
        <v>18.72</v>
      </c>
      <c r="T272" s="42" t="s">
        <v>93</v>
      </c>
    </row>
    <row r="273" spans="1:20" x14ac:dyDescent="0.25">
      <c r="A273" s="21" t="str">
        <f>'Izveshtaj za balansen kapacitet'!A273</f>
        <v>12.1.2022</v>
      </c>
      <c r="B273" s="43">
        <v>5</v>
      </c>
      <c r="C273" s="44">
        <v>27</v>
      </c>
      <c r="D273" s="45">
        <v>-27</v>
      </c>
      <c r="E273" s="36">
        <v>19</v>
      </c>
      <c r="F273" s="37">
        <v>-19</v>
      </c>
      <c r="G273" s="27">
        <v>0</v>
      </c>
      <c r="H273" s="27">
        <v>0</v>
      </c>
      <c r="I273" s="38">
        <v>0</v>
      </c>
      <c r="J273" s="39">
        <v>0</v>
      </c>
      <c r="K273" s="41" t="s">
        <v>93</v>
      </c>
      <c r="L273" s="44">
        <v>140</v>
      </c>
      <c r="M273" s="45">
        <v>-50</v>
      </c>
      <c r="N273" s="36">
        <v>70</v>
      </c>
      <c r="O273" s="37">
        <v>-50</v>
      </c>
      <c r="P273" s="27">
        <v>18</v>
      </c>
      <c r="Q273" s="27">
        <v>-37</v>
      </c>
      <c r="R273" s="38">
        <v>18.72</v>
      </c>
      <c r="S273" s="39">
        <v>18.72</v>
      </c>
      <c r="T273" s="42" t="s">
        <v>93</v>
      </c>
    </row>
    <row r="274" spans="1:20" x14ac:dyDescent="0.25">
      <c r="A274" s="21" t="str">
        <f>'Izveshtaj za balansen kapacitet'!A274</f>
        <v>12.1.2022</v>
      </c>
      <c r="B274" s="43">
        <v>6</v>
      </c>
      <c r="C274" s="44">
        <v>27</v>
      </c>
      <c r="D274" s="45">
        <v>-27</v>
      </c>
      <c r="E274" s="36">
        <v>19</v>
      </c>
      <c r="F274" s="37">
        <v>-19</v>
      </c>
      <c r="G274" s="27">
        <v>0</v>
      </c>
      <c r="H274" s="27">
        <v>0</v>
      </c>
      <c r="I274" s="38">
        <v>0</v>
      </c>
      <c r="J274" s="39">
        <v>0</v>
      </c>
      <c r="K274" s="41" t="s">
        <v>93</v>
      </c>
      <c r="L274" s="44">
        <v>140</v>
      </c>
      <c r="M274" s="45">
        <v>-50</v>
      </c>
      <c r="N274" s="36">
        <v>70</v>
      </c>
      <c r="O274" s="37">
        <v>-50</v>
      </c>
      <c r="P274" s="27">
        <v>10</v>
      </c>
      <c r="Q274" s="27">
        <v>-50</v>
      </c>
      <c r="R274" s="38">
        <v>18.72</v>
      </c>
      <c r="S274" s="39">
        <v>18.72</v>
      </c>
      <c r="T274" s="42" t="s">
        <v>93</v>
      </c>
    </row>
    <row r="275" spans="1:20" x14ac:dyDescent="0.25">
      <c r="A275" s="21" t="str">
        <f>'Izveshtaj za balansen kapacitet'!A275</f>
        <v>12.1.2022</v>
      </c>
      <c r="B275" s="43">
        <v>7</v>
      </c>
      <c r="C275" s="44">
        <v>27</v>
      </c>
      <c r="D275" s="45">
        <v>-27</v>
      </c>
      <c r="E275" s="36">
        <v>19</v>
      </c>
      <c r="F275" s="37">
        <v>-19</v>
      </c>
      <c r="G275" s="27">
        <v>14</v>
      </c>
      <c r="H275" s="27">
        <v>-14</v>
      </c>
      <c r="I275" s="38">
        <v>37.469999999999992</v>
      </c>
      <c r="J275" s="39">
        <v>37.469999999999992</v>
      </c>
      <c r="K275" s="41" t="s">
        <v>93</v>
      </c>
      <c r="L275" s="44">
        <v>140</v>
      </c>
      <c r="M275" s="45">
        <v>-50</v>
      </c>
      <c r="N275" s="36">
        <v>70</v>
      </c>
      <c r="O275" s="37">
        <v>-50</v>
      </c>
      <c r="P275" s="27">
        <v>10</v>
      </c>
      <c r="Q275" s="27">
        <v>-50</v>
      </c>
      <c r="R275" s="38">
        <v>18.72</v>
      </c>
      <c r="S275" s="39">
        <v>18.72</v>
      </c>
      <c r="T275" s="42" t="s">
        <v>93</v>
      </c>
    </row>
    <row r="276" spans="1:20" x14ac:dyDescent="0.25">
      <c r="A276" s="21" t="str">
        <f>'Izveshtaj za balansen kapacitet'!A276</f>
        <v>12.1.2022</v>
      </c>
      <c r="B276" s="43">
        <v>8</v>
      </c>
      <c r="C276" s="44">
        <v>37</v>
      </c>
      <c r="D276" s="45">
        <v>-37</v>
      </c>
      <c r="E276" s="36">
        <v>19</v>
      </c>
      <c r="F276" s="37">
        <v>-19</v>
      </c>
      <c r="G276" s="27">
        <v>14</v>
      </c>
      <c r="H276" s="27">
        <v>-14</v>
      </c>
      <c r="I276" s="38">
        <v>37.469999999999992</v>
      </c>
      <c r="J276" s="39">
        <v>37.469999999999992</v>
      </c>
      <c r="K276" s="41" t="s">
        <v>93</v>
      </c>
      <c r="L276" s="44">
        <v>140</v>
      </c>
      <c r="M276" s="45">
        <v>-50</v>
      </c>
      <c r="N276" s="36">
        <v>70</v>
      </c>
      <c r="O276" s="37">
        <v>-50</v>
      </c>
      <c r="P276" s="27">
        <v>10</v>
      </c>
      <c r="Q276" s="27">
        <v>-50</v>
      </c>
      <c r="R276" s="38">
        <v>18.72</v>
      </c>
      <c r="S276" s="39">
        <v>18.72</v>
      </c>
      <c r="T276" s="42" t="s">
        <v>93</v>
      </c>
    </row>
    <row r="277" spans="1:20" x14ac:dyDescent="0.25">
      <c r="A277" s="21" t="str">
        <f>'Izveshtaj za balansen kapacitet'!A277</f>
        <v>12.1.2022</v>
      </c>
      <c r="B277" s="43">
        <v>9</v>
      </c>
      <c r="C277" s="44">
        <v>37</v>
      </c>
      <c r="D277" s="45">
        <v>-37</v>
      </c>
      <c r="E277" s="36">
        <v>19</v>
      </c>
      <c r="F277" s="37">
        <v>-19</v>
      </c>
      <c r="G277" s="27">
        <v>17</v>
      </c>
      <c r="H277" s="27">
        <v>-17</v>
      </c>
      <c r="I277" s="38">
        <v>37.47</v>
      </c>
      <c r="J277" s="39">
        <v>37.47</v>
      </c>
      <c r="K277" s="41" t="s">
        <v>93</v>
      </c>
      <c r="L277" s="44">
        <v>140</v>
      </c>
      <c r="M277" s="45">
        <v>-50</v>
      </c>
      <c r="N277" s="36">
        <v>70</v>
      </c>
      <c r="O277" s="37">
        <v>-50</v>
      </c>
      <c r="P277" s="27">
        <v>10</v>
      </c>
      <c r="Q277" s="27">
        <v>-50</v>
      </c>
      <c r="R277" s="38">
        <v>18.72</v>
      </c>
      <c r="S277" s="39">
        <v>18.72</v>
      </c>
      <c r="T277" s="42" t="s">
        <v>93</v>
      </c>
    </row>
    <row r="278" spans="1:20" x14ac:dyDescent="0.25">
      <c r="A278" s="21" t="str">
        <f>'Izveshtaj za balansen kapacitet'!A278</f>
        <v>12.1.2022</v>
      </c>
      <c r="B278" s="43">
        <v>10</v>
      </c>
      <c r="C278" s="44">
        <v>37</v>
      </c>
      <c r="D278" s="45">
        <v>-37</v>
      </c>
      <c r="E278" s="36">
        <v>19</v>
      </c>
      <c r="F278" s="37">
        <v>-19</v>
      </c>
      <c r="G278" s="27">
        <v>17</v>
      </c>
      <c r="H278" s="27">
        <v>-17</v>
      </c>
      <c r="I278" s="38">
        <v>37.47</v>
      </c>
      <c r="J278" s="39">
        <v>37.47</v>
      </c>
      <c r="K278" s="41" t="s">
        <v>93</v>
      </c>
      <c r="L278" s="44">
        <v>140</v>
      </c>
      <c r="M278" s="45">
        <v>-50</v>
      </c>
      <c r="N278" s="36">
        <v>70</v>
      </c>
      <c r="O278" s="37">
        <v>-50</v>
      </c>
      <c r="P278" s="27">
        <v>10</v>
      </c>
      <c r="Q278" s="27">
        <v>-50</v>
      </c>
      <c r="R278" s="38">
        <v>18.72</v>
      </c>
      <c r="S278" s="39">
        <v>18.72</v>
      </c>
      <c r="T278" s="42" t="s">
        <v>93</v>
      </c>
    </row>
    <row r="279" spans="1:20" x14ac:dyDescent="0.25">
      <c r="A279" s="21" t="str">
        <f>'Izveshtaj za balansen kapacitet'!A279</f>
        <v>12.1.2022</v>
      </c>
      <c r="B279" s="43">
        <v>11</v>
      </c>
      <c r="C279" s="44">
        <v>37</v>
      </c>
      <c r="D279" s="45">
        <v>-37</v>
      </c>
      <c r="E279" s="36">
        <v>19</v>
      </c>
      <c r="F279" s="37">
        <v>-19</v>
      </c>
      <c r="G279" s="27">
        <v>17</v>
      </c>
      <c r="H279" s="27">
        <v>-17</v>
      </c>
      <c r="I279" s="38">
        <v>37.47</v>
      </c>
      <c r="J279" s="39">
        <v>37.47</v>
      </c>
      <c r="K279" s="41" t="s">
        <v>93</v>
      </c>
      <c r="L279" s="44">
        <v>140</v>
      </c>
      <c r="M279" s="45">
        <v>-50</v>
      </c>
      <c r="N279" s="36">
        <v>70</v>
      </c>
      <c r="O279" s="37">
        <v>-50</v>
      </c>
      <c r="P279" s="27">
        <v>19</v>
      </c>
      <c r="Q279" s="27">
        <v>-50</v>
      </c>
      <c r="R279" s="38">
        <v>18.72</v>
      </c>
      <c r="S279" s="39">
        <v>18.72</v>
      </c>
      <c r="T279" s="42" t="s">
        <v>93</v>
      </c>
    </row>
    <row r="280" spans="1:20" x14ac:dyDescent="0.25">
      <c r="A280" s="21" t="str">
        <f>'Izveshtaj za balansen kapacitet'!A280</f>
        <v>12.1.2022</v>
      </c>
      <c r="B280" s="43">
        <v>12</v>
      </c>
      <c r="C280" s="44">
        <v>37</v>
      </c>
      <c r="D280" s="45">
        <v>-37</v>
      </c>
      <c r="E280" s="36">
        <v>19</v>
      </c>
      <c r="F280" s="37">
        <v>-19</v>
      </c>
      <c r="G280" s="27">
        <v>17</v>
      </c>
      <c r="H280" s="27">
        <v>-17</v>
      </c>
      <c r="I280" s="38">
        <v>37.47</v>
      </c>
      <c r="J280" s="39">
        <v>37.47</v>
      </c>
      <c r="K280" s="41" t="s">
        <v>93</v>
      </c>
      <c r="L280" s="44">
        <v>140</v>
      </c>
      <c r="M280" s="45">
        <v>-50</v>
      </c>
      <c r="N280" s="36">
        <v>70</v>
      </c>
      <c r="O280" s="37">
        <v>-50</v>
      </c>
      <c r="P280" s="27">
        <v>26</v>
      </c>
      <c r="Q280" s="27">
        <v>-50</v>
      </c>
      <c r="R280" s="38">
        <v>18.72</v>
      </c>
      <c r="S280" s="39">
        <v>18.72</v>
      </c>
      <c r="T280" s="42" t="s">
        <v>93</v>
      </c>
    </row>
    <row r="281" spans="1:20" x14ac:dyDescent="0.25">
      <c r="A281" s="21" t="str">
        <f>'Izveshtaj za balansen kapacitet'!A281</f>
        <v>12.1.2022</v>
      </c>
      <c r="B281" s="43">
        <v>13</v>
      </c>
      <c r="C281" s="44">
        <v>37</v>
      </c>
      <c r="D281" s="45">
        <v>-37</v>
      </c>
      <c r="E281" s="36">
        <v>19</v>
      </c>
      <c r="F281" s="37">
        <v>-19</v>
      </c>
      <c r="G281" s="27">
        <v>17</v>
      </c>
      <c r="H281" s="27">
        <v>-17</v>
      </c>
      <c r="I281" s="38">
        <v>37.47</v>
      </c>
      <c r="J281" s="39">
        <v>37.47</v>
      </c>
      <c r="K281" s="41" t="s">
        <v>93</v>
      </c>
      <c r="L281" s="44">
        <v>140</v>
      </c>
      <c r="M281" s="45">
        <v>-50</v>
      </c>
      <c r="N281" s="36">
        <v>70</v>
      </c>
      <c r="O281" s="37">
        <v>-50</v>
      </c>
      <c r="P281" s="27">
        <v>25</v>
      </c>
      <c r="Q281" s="27">
        <v>-50</v>
      </c>
      <c r="R281" s="38">
        <v>18.72</v>
      </c>
      <c r="S281" s="39">
        <v>18.72</v>
      </c>
      <c r="T281" s="42" t="s">
        <v>93</v>
      </c>
    </row>
    <row r="282" spans="1:20" x14ac:dyDescent="0.25">
      <c r="A282" s="21" t="str">
        <f>'Izveshtaj za balansen kapacitet'!A282</f>
        <v>12.1.2022</v>
      </c>
      <c r="B282" s="43">
        <v>14</v>
      </c>
      <c r="C282" s="44">
        <v>37</v>
      </c>
      <c r="D282" s="45">
        <v>-37</v>
      </c>
      <c r="E282" s="36">
        <v>19</v>
      </c>
      <c r="F282" s="37">
        <v>-19</v>
      </c>
      <c r="G282" s="27">
        <v>17</v>
      </c>
      <c r="H282" s="27">
        <v>-17</v>
      </c>
      <c r="I282" s="38">
        <v>37.47</v>
      </c>
      <c r="J282" s="39">
        <v>37.47</v>
      </c>
      <c r="K282" s="41" t="s">
        <v>93</v>
      </c>
      <c r="L282" s="44">
        <v>140</v>
      </c>
      <c r="M282" s="45">
        <v>-50</v>
      </c>
      <c r="N282" s="36">
        <v>70</v>
      </c>
      <c r="O282" s="37">
        <v>-50</v>
      </c>
      <c r="P282" s="27">
        <v>10</v>
      </c>
      <c r="Q282" s="27">
        <v>-50</v>
      </c>
      <c r="R282" s="38">
        <v>18.72</v>
      </c>
      <c r="S282" s="39">
        <v>18.72</v>
      </c>
      <c r="T282" s="42" t="s">
        <v>93</v>
      </c>
    </row>
    <row r="283" spans="1:20" x14ac:dyDescent="0.25">
      <c r="A283" s="21" t="str">
        <f>'Izveshtaj za balansen kapacitet'!A283</f>
        <v>12.1.2022</v>
      </c>
      <c r="B283" s="43">
        <v>15</v>
      </c>
      <c r="C283" s="44">
        <v>37</v>
      </c>
      <c r="D283" s="45">
        <v>-37</v>
      </c>
      <c r="E283" s="36">
        <v>19</v>
      </c>
      <c r="F283" s="37">
        <v>-19</v>
      </c>
      <c r="G283" s="27">
        <v>17</v>
      </c>
      <c r="H283" s="27">
        <v>-17</v>
      </c>
      <c r="I283" s="38">
        <v>37.47</v>
      </c>
      <c r="J283" s="39">
        <v>37.47</v>
      </c>
      <c r="K283" s="41" t="s">
        <v>93</v>
      </c>
      <c r="L283" s="44">
        <v>140</v>
      </c>
      <c r="M283" s="45">
        <v>-50</v>
      </c>
      <c r="N283" s="36">
        <v>70</v>
      </c>
      <c r="O283" s="37">
        <v>-50</v>
      </c>
      <c r="P283" s="27">
        <v>10</v>
      </c>
      <c r="Q283" s="27">
        <v>-50</v>
      </c>
      <c r="R283" s="38">
        <v>18.72</v>
      </c>
      <c r="S283" s="39">
        <v>18.72</v>
      </c>
      <c r="T283" s="42" t="s">
        <v>93</v>
      </c>
    </row>
    <row r="284" spans="1:20" x14ac:dyDescent="0.25">
      <c r="A284" s="21" t="str">
        <f>'Izveshtaj za balansen kapacitet'!A284</f>
        <v>12.1.2022</v>
      </c>
      <c r="B284" s="43">
        <v>16</v>
      </c>
      <c r="C284" s="44">
        <v>37</v>
      </c>
      <c r="D284" s="45">
        <v>-37</v>
      </c>
      <c r="E284" s="36">
        <v>19</v>
      </c>
      <c r="F284" s="37">
        <v>-19</v>
      </c>
      <c r="G284" s="27">
        <v>17</v>
      </c>
      <c r="H284" s="27">
        <v>-17</v>
      </c>
      <c r="I284" s="38">
        <v>37.47</v>
      </c>
      <c r="J284" s="39">
        <v>37.47</v>
      </c>
      <c r="K284" s="41" t="s">
        <v>93</v>
      </c>
      <c r="L284" s="44">
        <v>140</v>
      </c>
      <c r="M284" s="45">
        <v>-50</v>
      </c>
      <c r="N284" s="36">
        <v>70</v>
      </c>
      <c r="O284" s="37">
        <v>-50</v>
      </c>
      <c r="P284" s="27">
        <v>10</v>
      </c>
      <c r="Q284" s="27">
        <v>-50</v>
      </c>
      <c r="R284" s="38">
        <v>18.72</v>
      </c>
      <c r="S284" s="39">
        <v>18.72</v>
      </c>
      <c r="T284" s="42" t="s">
        <v>93</v>
      </c>
    </row>
    <row r="285" spans="1:20" x14ac:dyDescent="0.25">
      <c r="A285" s="21" t="str">
        <f>'Izveshtaj za balansen kapacitet'!A285</f>
        <v>12.1.2022</v>
      </c>
      <c r="B285" s="43">
        <v>17</v>
      </c>
      <c r="C285" s="44">
        <v>37</v>
      </c>
      <c r="D285" s="45">
        <v>-37</v>
      </c>
      <c r="E285" s="36">
        <v>19</v>
      </c>
      <c r="F285" s="37">
        <v>-19</v>
      </c>
      <c r="G285" s="27">
        <v>17</v>
      </c>
      <c r="H285" s="27">
        <v>-17</v>
      </c>
      <c r="I285" s="38">
        <v>37.47</v>
      </c>
      <c r="J285" s="39">
        <v>37.47</v>
      </c>
      <c r="K285" s="41" t="s">
        <v>93</v>
      </c>
      <c r="L285" s="44">
        <v>140</v>
      </c>
      <c r="M285" s="45">
        <v>-50</v>
      </c>
      <c r="N285" s="36">
        <v>70</v>
      </c>
      <c r="O285" s="37">
        <v>-50</v>
      </c>
      <c r="P285" s="27">
        <v>10</v>
      </c>
      <c r="Q285" s="27">
        <v>-50</v>
      </c>
      <c r="R285" s="38">
        <v>18.72</v>
      </c>
      <c r="S285" s="39">
        <v>18.72</v>
      </c>
      <c r="T285" s="42" t="s">
        <v>93</v>
      </c>
    </row>
    <row r="286" spans="1:20" x14ac:dyDescent="0.25">
      <c r="A286" s="21" t="str">
        <f>'Izveshtaj za balansen kapacitet'!A286</f>
        <v>12.1.2022</v>
      </c>
      <c r="B286" s="43">
        <v>18</v>
      </c>
      <c r="C286" s="44">
        <v>37</v>
      </c>
      <c r="D286" s="45">
        <v>-37</v>
      </c>
      <c r="E286" s="36">
        <v>19</v>
      </c>
      <c r="F286" s="37">
        <v>-19</v>
      </c>
      <c r="G286" s="27">
        <v>17</v>
      </c>
      <c r="H286" s="27">
        <v>-17</v>
      </c>
      <c r="I286" s="38">
        <v>37.47</v>
      </c>
      <c r="J286" s="39">
        <v>37.47</v>
      </c>
      <c r="K286" s="41" t="s">
        <v>93</v>
      </c>
      <c r="L286" s="44">
        <v>140</v>
      </c>
      <c r="M286" s="45">
        <v>-50</v>
      </c>
      <c r="N286" s="36">
        <v>70</v>
      </c>
      <c r="O286" s="37">
        <v>-50</v>
      </c>
      <c r="P286" s="27">
        <v>10</v>
      </c>
      <c r="Q286" s="27">
        <v>-50</v>
      </c>
      <c r="R286" s="38">
        <v>18.72</v>
      </c>
      <c r="S286" s="39">
        <v>18.72</v>
      </c>
      <c r="T286" s="42" t="s">
        <v>93</v>
      </c>
    </row>
    <row r="287" spans="1:20" x14ac:dyDescent="0.25">
      <c r="A287" s="21" t="str">
        <f>'Izveshtaj za balansen kapacitet'!A287</f>
        <v>12.1.2022</v>
      </c>
      <c r="B287" s="43">
        <v>19</v>
      </c>
      <c r="C287" s="44">
        <v>37</v>
      </c>
      <c r="D287" s="45">
        <v>-37</v>
      </c>
      <c r="E287" s="36">
        <v>19</v>
      </c>
      <c r="F287" s="37">
        <v>-19</v>
      </c>
      <c r="G287" s="27">
        <v>17</v>
      </c>
      <c r="H287" s="27">
        <v>-17</v>
      </c>
      <c r="I287" s="38">
        <v>37.47</v>
      </c>
      <c r="J287" s="39">
        <v>37.47</v>
      </c>
      <c r="K287" s="41" t="s">
        <v>93</v>
      </c>
      <c r="L287" s="44">
        <v>140</v>
      </c>
      <c r="M287" s="45">
        <v>-50</v>
      </c>
      <c r="N287" s="36">
        <v>70</v>
      </c>
      <c r="O287" s="37">
        <v>-50</v>
      </c>
      <c r="P287" s="27">
        <v>26</v>
      </c>
      <c r="Q287" s="27">
        <v>-50</v>
      </c>
      <c r="R287" s="38">
        <v>18.72</v>
      </c>
      <c r="S287" s="39">
        <v>18.72</v>
      </c>
      <c r="T287" s="42" t="s">
        <v>93</v>
      </c>
    </row>
    <row r="288" spans="1:20" x14ac:dyDescent="0.25">
      <c r="A288" s="21" t="str">
        <f>'Izveshtaj za balansen kapacitet'!A288</f>
        <v>12.1.2022</v>
      </c>
      <c r="B288" s="43">
        <v>20</v>
      </c>
      <c r="C288" s="44">
        <v>37</v>
      </c>
      <c r="D288" s="45">
        <v>-37</v>
      </c>
      <c r="E288" s="36">
        <v>19</v>
      </c>
      <c r="F288" s="37">
        <v>-19</v>
      </c>
      <c r="G288" s="27">
        <v>17</v>
      </c>
      <c r="H288" s="27">
        <v>-17</v>
      </c>
      <c r="I288" s="38">
        <v>37.47</v>
      </c>
      <c r="J288" s="39">
        <v>37.47</v>
      </c>
      <c r="K288" s="41" t="s">
        <v>93</v>
      </c>
      <c r="L288" s="44">
        <v>140</v>
      </c>
      <c r="M288" s="45">
        <v>-50</v>
      </c>
      <c r="N288" s="36">
        <v>70</v>
      </c>
      <c r="O288" s="37">
        <v>-50</v>
      </c>
      <c r="P288" s="27">
        <v>10</v>
      </c>
      <c r="Q288" s="27">
        <v>-50</v>
      </c>
      <c r="R288" s="38">
        <v>18.72</v>
      </c>
      <c r="S288" s="39">
        <v>18.72</v>
      </c>
      <c r="T288" s="42" t="s">
        <v>93</v>
      </c>
    </row>
    <row r="289" spans="1:20" x14ac:dyDescent="0.25">
      <c r="A289" s="21" t="str">
        <f>'Izveshtaj za balansen kapacitet'!A289</f>
        <v>12.1.2022</v>
      </c>
      <c r="B289" s="43">
        <v>21</v>
      </c>
      <c r="C289" s="44">
        <v>37</v>
      </c>
      <c r="D289" s="45">
        <v>-37</v>
      </c>
      <c r="E289" s="36">
        <v>19</v>
      </c>
      <c r="F289" s="37">
        <v>-19</v>
      </c>
      <c r="G289" s="27">
        <v>17</v>
      </c>
      <c r="H289" s="27">
        <v>-17</v>
      </c>
      <c r="I289" s="38">
        <v>37.47</v>
      </c>
      <c r="J289" s="39">
        <v>37.47</v>
      </c>
      <c r="K289" s="41" t="s">
        <v>93</v>
      </c>
      <c r="L289" s="44">
        <v>140</v>
      </c>
      <c r="M289" s="45">
        <v>-50</v>
      </c>
      <c r="N289" s="36">
        <v>70</v>
      </c>
      <c r="O289" s="37">
        <v>-50</v>
      </c>
      <c r="P289" s="27">
        <v>10</v>
      </c>
      <c r="Q289" s="27">
        <v>-50</v>
      </c>
      <c r="R289" s="38">
        <v>18.72</v>
      </c>
      <c r="S289" s="39">
        <v>18.72</v>
      </c>
      <c r="T289" s="42" t="s">
        <v>93</v>
      </c>
    </row>
    <row r="290" spans="1:20" x14ac:dyDescent="0.25">
      <c r="A290" s="21" t="str">
        <f>'Izveshtaj za balansen kapacitet'!A290</f>
        <v>12.1.2022</v>
      </c>
      <c r="B290" s="43">
        <v>22</v>
      </c>
      <c r="C290" s="44">
        <v>37</v>
      </c>
      <c r="D290" s="45">
        <v>-37</v>
      </c>
      <c r="E290" s="36">
        <v>19</v>
      </c>
      <c r="F290" s="37">
        <v>-19</v>
      </c>
      <c r="G290" s="27">
        <v>17</v>
      </c>
      <c r="H290" s="27">
        <v>-17</v>
      </c>
      <c r="I290" s="38">
        <v>37.47</v>
      </c>
      <c r="J290" s="39">
        <v>37.47</v>
      </c>
      <c r="K290" s="41" t="s">
        <v>93</v>
      </c>
      <c r="L290" s="44">
        <v>140</v>
      </c>
      <c r="M290" s="45">
        <v>-50</v>
      </c>
      <c r="N290" s="36">
        <v>70</v>
      </c>
      <c r="O290" s="37">
        <v>-50</v>
      </c>
      <c r="P290" s="27">
        <v>10</v>
      </c>
      <c r="Q290" s="27">
        <v>-50</v>
      </c>
      <c r="R290" s="38">
        <v>18.72</v>
      </c>
      <c r="S290" s="39">
        <v>18.72</v>
      </c>
      <c r="T290" s="42" t="s">
        <v>93</v>
      </c>
    </row>
    <row r="291" spans="1:20" x14ac:dyDescent="0.25">
      <c r="A291" s="21" t="str">
        <f>'Izveshtaj za balansen kapacitet'!A291</f>
        <v>12.1.2022</v>
      </c>
      <c r="B291" s="43">
        <v>23</v>
      </c>
      <c r="C291" s="44">
        <v>37</v>
      </c>
      <c r="D291" s="45">
        <v>-37</v>
      </c>
      <c r="E291" s="36">
        <v>19</v>
      </c>
      <c r="F291" s="37">
        <v>-19</v>
      </c>
      <c r="G291" s="27">
        <v>17</v>
      </c>
      <c r="H291" s="27">
        <v>-17</v>
      </c>
      <c r="I291" s="38">
        <v>37.47</v>
      </c>
      <c r="J291" s="39">
        <v>37.47</v>
      </c>
      <c r="K291" s="41" t="s">
        <v>93</v>
      </c>
      <c r="L291" s="44">
        <v>140</v>
      </c>
      <c r="M291" s="45">
        <v>-50</v>
      </c>
      <c r="N291" s="36">
        <v>70</v>
      </c>
      <c r="O291" s="37">
        <v>-50</v>
      </c>
      <c r="P291" s="27">
        <v>10</v>
      </c>
      <c r="Q291" s="27">
        <v>-50</v>
      </c>
      <c r="R291" s="38">
        <v>18.72</v>
      </c>
      <c r="S291" s="39">
        <v>18.72</v>
      </c>
      <c r="T291" s="42" t="s">
        <v>93</v>
      </c>
    </row>
    <row r="292" spans="1:20" x14ac:dyDescent="0.25">
      <c r="A292" s="21" t="str">
        <f>'Izveshtaj za balansen kapacitet'!A292</f>
        <v>12.1.2022</v>
      </c>
      <c r="B292" s="43">
        <v>24</v>
      </c>
      <c r="C292" s="44">
        <v>37</v>
      </c>
      <c r="D292" s="45">
        <v>-37</v>
      </c>
      <c r="E292" s="36">
        <v>19</v>
      </c>
      <c r="F292" s="37">
        <v>-19</v>
      </c>
      <c r="G292" s="27">
        <v>17</v>
      </c>
      <c r="H292" s="27">
        <v>-17</v>
      </c>
      <c r="I292" s="38">
        <v>37.47</v>
      </c>
      <c r="J292" s="39">
        <v>37.47</v>
      </c>
      <c r="K292" s="41" t="s">
        <v>93</v>
      </c>
      <c r="L292" s="44">
        <v>140</v>
      </c>
      <c r="M292" s="45">
        <v>-50</v>
      </c>
      <c r="N292" s="36">
        <v>70</v>
      </c>
      <c r="O292" s="37">
        <v>-50</v>
      </c>
      <c r="P292" s="27">
        <v>10</v>
      </c>
      <c r="Q292" s="27">
        <v>-50</v>
      </c>
      <c r="R292" s="38">
        <v>18.72</v>
      </c>
      <c r="S292" s="39">
        <v>18.72</v>
      </c>
      <c r="T292" s="42" t="s">
        <v>93</v>
      </c>
    </row>
    <row r="293" spans="1:20" x14ac:dyDescent="0.25">
      <c r="A293" s="21" t="str">
        <f>'Izveshtaj za balansen kapacitet'!A293</f>
        <v>13.1.2022</v>
      </c>
      <c r="B293" s="43">
        <v>1</v>
      </c>
      <c r="C293" s="44">
        <v>27</v>
      </c>
      <c r="D293" s="45">
        <v>-27</v>
      </c>
      <c r="E293" s="36">
        <v>19</v>
      </c>
      <c r="F293" s="37">
        <v>-19</v>
      </c>
      <c r="G293" s="27">
        <v>17</v>
      </c>
      <c r="H293" s="27">
        <v>-17</v>
      </c>
      <c r="I293" s="38">
        <v>37.47</v>
      </c>
      <c r="J293" s="39">
        <v>37.47</v>
      </c>
      <c r="K293" s="41" t="s">
        <v>93</v>
      </c>
      <c r="L293" s="44">
        <v>140</v>
      </c>
      <c r="M293" s="45">
        <v>-50</v>
      </c>
      <c r="N293" s="36">
        <v>70</v>
      </c>
      <c r="O293" s="37">
        <v>-50</v>
      </c>
      <c r="P293" s="27">
        <v>10</v>
      </c>
      <c r="Q293" s="27">
        <v>-50</v>
      </c>
      <c r="R293" s="38">
        <v>18.72</v>
      </c>
      <c r="S293" s="39">
        <v>18.72</v>
      </c>
      <c r="T293" s="42" t="s">
        <v>93</v>
      </c>
    </row>
    <row r="294" spans="1:20" x14ac:dyDescent="0.25">
      <c r="A294" s="21" t="str">
        <f>'Izveshtaj za balansen kapacitet'!A294</f>
        <v>13.1.2022</v>
      </c>
      <c r="B294" s="43">
        <v>2</v>
      </c>
      <c r="C294" s="44">
        <v>27</v>
      </c>
      <c r="D294" s="45">
        <v>-27</v>
      </c>
      <c r="E294" s="36">
        <v>19</v>
      </c>
      <c r="F294" s="37">
        <v>-19</v>
      </c>
      <c r="G294" s="27">
        <v>17</v>
      </c>
      <c r="H294" s="27">
        <v>-17</v>
      </c>
      <c r="I294" s="38">
        <v>37.47</v>
      </c>
      <c r="J294" s="39">
        <v>37.47</v>
      </c>
      <c r="K294" s="41" t="s">
        <v>93</v>
      </c>
      <c r="L294" s="44">
        <v>140</v>
      </c>
      <c r="M294" s="45">
        <v>-50</v>
      </c>
      <c r="N294" s="36">
        <v>70</v>
      </c>
      <c r="O294" s="37">
        <v>-50</v>
      </c>
      <c r="P294" s="27">
        <v>15</v>
      </c>
      <c r="Q294" s="27">
        <v>-50</v>
      </c>
      <c r="R294" s="38">
        <v>18.719999999999995</v>
      </c>
      <c r="S294" s="39">
        <v>18.72</v>
      </c>
      <c r="T294" s="42" t="s">
        <v>93</v>
      </c>
    </row>
    <row r="295" spans="1:20" x14ac:dyDescent="0.25">
      <c r="A295" s="21" t="str">
        <f>'Izveshtaj za balansen kapacitet'!A295</f>
        <v>13.1.2022</v>
      </c>
      <c r="B295" s="43">
        <v>3</v>
      </c>
      <c r="C295" s="44">
        <v>27</v>
      </c>
      <c r="D295" s="45">
        <v>-27</v>
      </c>
      <c r="E295" s="36">
        <v>19</v>
      </c>
      <c r="F295" s="37">
        <v>-19</v>
      </c>
      <c r="G295" s="27">
        <v>0</v>
      </c>
      <c r="H295" s="27">
        <v>0</v>
      </c>
      <c r="I295" s="38">
        <v>0</v>
      </c>
      <c r="J295" s="39">
        <v>0</v>
      </c>
      <c r="K295" s="41" t="s">
        <v>93</v>
      </c>
      <c r="L295" s="44">
        <v>140</v>
      </c>
      <c r="M295" s="45">
        <v>-50</v>
      </c>
      <c r="N295" s="36">
        <v>70</v>
      </c>
      <c r="O295" s="37">
        <v>-50</v>
      </c>
      <c r="P295" s="27">
        <v>10</v>
      </c>
      <c r="Q295" s="27">
        <v>-50</v>
      </c>
      <c r="R295" s="38">
        <v>18.72</v>
      </c>
      <c r="S295" s="39">
        <v>18.72</v>
      </c>
      <c r="T295" s="42" t="s">
        <v>93</v>
      </c>
    </row>
    <row r="296" spans="1:20" x14ac:dyDescent="0.25">
      <c r="A296" s="21" t="str">
        <f>'Izveshtaj za balansen kapacitet'!A296</f>
        <v>13.1.2022</v>
      </c>
      <c r="B296" s="43">
        <v>4</v>
      </c>
      <c r="C296" s="44">
        <v>27</v>
      </c>
      <c r="D296" s="45">
        <v>-27</v>
      </c>
      <c r="E296" s="36">
        <v>19</v>
      </c>
      <c r="F296" s="37">
        <v>-19</v>
      </c>
      <c r="G296" s="27">
        <v>0</v>
      </c>
      <c r="H296" s="27">
        <v>0</v>
      </c>
      <c r="I296" s="38">
        <v>0</v>
      </c>
      <c r="J296" s="39">
        <v>0</v>
      </c>
      <c r="K296" s="41" t="s">
        <v>93</v>
      </c>
      <c r="L296" s="44">
        <v>140</v>
      </c>
      <c r="M296" s="45">
        <v>-50</v>
      </c>
      <c r="N296" s="36">
        <v>70</v>
      </c>
      <c r="O296" s="37">
        <v>-50</v>
      </c>
      <c r="P296" s="27">
        <v>10</v>
      </c>
      <c r="Q296" s="27">
        <v>-50</v>
      </c>
      <c r="R296" s="38">
        <v>18.72</v>
      </c>
      <c r="S296" s="39">
        <v>18.72</v>
      </c>
      <c r="T296" s="42" t="s">
        <v>93</v>
      </c>
    </row>
    <row r="297" spans="1:20" x14ac:dyDescent="0.25">
      <c r="A297" s="21" t="str">
        <f>'Izveshtaj za balansen kapacitet'!A297</f>
        <v>13.1.2022</v>
      </c>
      <c r="B297" s="43">
        <v>5</v>
      </c>
      <c r="C297" s="44">
        <v>27</v>
      </c>
      <c r="D297" s="45">
        <v>-27</v>
      </c>
      <c r="E297" s="36">
        <v>19</v>
      </c>
      <c r="F297" s="37">
        <v>-19</v>
      </c>
      <c r="G297" s="27">
        <v>0</v>
      </c>
      <c r="H297" s="27">
        <v>0</v>
      </c>
      <c r="I297" s="38">
        <v>0</v>
      </c>
      <c r="J297" s="39">
        <v>0</v>
      </c>
      <c r="K297" s="41" t="s">
        <v>93</v>
      </c>
      <c r="L297" s="44">
        <v>140</v>
      </c>
      <c r="M297" s="45">
        <v>-50</v>
      </c>
      <c r="N297" s="36">
        <v>70</v>
      </c>
      <c r="O297" s="37">
        <v>-50</v>
      </c>
      <c r="P297" s="27">
        <v>14</v>
      </c>
      <c r="Q297" s="27">
        <v>-42</v>
      </c>
      <c r="R297" s="38">
        <v>18.72</v>
      </c>
      <c r="S297" s="39">
        <v>18.72</v>
      </c>
      <c r="T297" s="42" t="s">
        <v>93</v>
      </c>
    </row>
    <row r="298" spans="1:20" x14ac:dyDescent="0.25">
      <c r="A298" s="21" t="str">
        <f>'Izveshtaj za balansen kapacitet'!A298</f>
        <v>13.1.2022</v>
      </c>
      <c r="B298" s="43">
        <v>6</v>
      </c>
      <c r="C298" s="44">
        <v>27</v>
      </c>
      <c r="D298" s="45">
        <v>-27</v>
      </c>
      <c r="E298" s="36">
        <v>19</v>
      </c>
      <c r="F298" s="37">
        <v>-19</v>
      </c>
      <c r="G298" s="27">
        <v>0</v>
      </c>
      <c r="H298" s="27">
        <v>0</v>
      </c>
      <c r="I298" s="38">
        <v>0</v>
      </c>
      <c r="J298" s="39">
        <v>0</v>
      </c>
      <c r="K298" s="41" t="s">
        <v>93</v>
      </c>
      <c r="L298" s="44">
        <v>140</v>
      </c>
      <c r="M298" s="45">
        <v>-50</v>
      </c>
      <c r="N298" s="36">
        <v>70</v>
      </c>
      <c r="O298" s="37">
        <v>-50</v>
      </c>
      <c r="P298" s="27">
        <v>10</v>
      </c>
      <c r="Q298" s="27">
        <v>-50</v>
      </c>
      <c r="R298" s="38">
        <v>18.72</v>
      </c>
      <c r="S298" s="39">
        <v>18.72</v>
      </c>
      <c r="T298" s="42" t="s">
        <v>93</v>
      </c>
    </row>
    <row r="299" spans="1:20" x14ac:dyDescent="0.25">
      <c r="A299" s="21" t="str">
        <f>'Izveshtaj za balansen kapacitet'!A299</f>
        <v>13.1.2022</v>
      </c>
      <c r="B299" s="43">
        <v>7</v>
      </c>
      <c r="C299" s="44">
        <v>27</v>
      </c>
      <c r="D299" s="45">
        <v>-27</v>
      </c>
      <c r="E299" s="36">
        <v>19</v>
      </c>
      <c r="F299" s="37">
        <v>-19</v>
      </c>
      <c r="G299" s="27">
        <v>17</v>
      </c>
      <c r="H299" s="27">
        <v>-17</v>
      </c>
      <c r="I299" s="38">
        <v>37.47</v>
      </c>
      <c r="J299" s="39">
        <v>37.47</v>
      </c>
      <c r="K299" s="41" t="s">
        <v>93</v>
      </c>
      <c r="L299" s="44">
        <v>140</v>
      </c>
      <c r="M299" s="45">
        <v>-50</v>
      </c>
      <c r="N299" s="36">
        <v>70</v>
      </c>
      <c r="O299" s="37">
        <v>-50</v>
      </c>
      <c r="P299" s="27">
        <v>12</v>
      </c>
      <c r="Q299" s="27">
        <v>-50</v>
      </c>
      <c r="R299" s="38">
        <v>18.72</v>
      </c>
      <c r="S299" s="39">
        <v>18.72</v>
      </c>
      <c r="T299" s="42" t="s">
        <v>93</v>
      </c>
    </row>
    <row r="300" spans="1:20" x14ac:dyDescent="0.25">
      <c r="A300" s="21" t="str">
        <f>'Izveshtaj za balansen kapacitet'!A300</f>
        <v>13.1.2022</v>
      </c>
      <c r="B300" s="43">
        <v>8</v>
      </c>
      <c r="C300" s="44">
        <v>37</v>
      </c>
      <c r="D300" s="45">
        <v>-37</v>
      </c>
      <c r="E300" s="36">
        <v>19</v>
      </c>
      <c r="F300" s="37">
        <v>-19</v>
      </c>
      <c r="G300" s="27">
        <v>17</v>
      </c>
      <c r="H300" s="27">
        <v>-17</v>
      </c>
      <c r="I300" s="38">
        <v>37.47</v>
      </c>
      <c r="J300" s="39">
        <v>37.47</v>
      </c>
      <c r="K300" s="41" t="s">
        <v>93</v>
      </c>
      <c r="L300" s="44">
        <v>140</v>
      </c>
      <c r="M300" s="45">
        <v>-50</v>
      </c>
      <c r="N300" s="36">
        <v>70</v>
      </c>
      <c r="O300" s="37">
        <v>-50</v>
      </c>
      <c r="P300" s="27">
        <v>19</v>
      </c>
      <c r="Q300" s="27">
        <v>-44</v>
      </c>
      <c r="R300" s="38">
        <v>18.72</v>
      </c>
      <c r="S300" s="39">
        <v>18.72</v>
      </c>
      <c r="T300" s="42" t="s">
        <v>93</v>
      </c>
    </row>
    <row r="301" spans="1:20" x14ac:dyDescent="0.25">
      <c r="A301" s="21" t="str">
        <f>'Izveshtaj za balansen kapacitet'!A301</f>
        <v>13.1.2022</v>
      </c>
      <c r="B301" s="43">
        <v>9</v>
      </c>
      <c r="C301" s="44">
        <v>37</v>
      </c>
      <c r="D301" s="45">
        <v>-37</v>
      </c>
      <c r="E301" s="36">
        <v>19</v>
      </c>
      <c r="F301" s="37">
        <v>-19</v>
      </c>
      <c r="G301" s="27">
        <v>17</v>
      </c>
      <c r="H301" s="27">
        <v>-17</v>
      </c>
      <c r="I301" s="38">
        <v>37.47</v>
      </c>
      <c r="J301" s="39">
        <v>37.47</v>
      </c>
      <c r="K301" s="41" t="s">
        <v>93</v>
      </c>
      <c r="L301" s="44">
        <v>140</v>
      </c>
      <c r="M301" s="45">
        <v>-50</v>
      </c>
      <c r="N301" s="36">
        <v>70</v>
      </c>
      <c r="O301" s="37">
        <v>-50</v>
      </c>
      <c r="P301" s="27">
        <v>10</v>
      </c>
      <c r="Q301" s="27">
        <v>-50</v>
      </c>
      <c r="R301" s="38">
        <v>18.72</v>
      </c>
      <c r="S301" s="39">
        <v>18.72</v>
      </c>
      <c r="T301" s="42" t="s">
        <v>93</v>
      </c>
    </row>
    <row r="302" spans="1:20" x14ac:dyDescent="0.25">
      <c r="A302" s="21" t="str">
        <f>'Izveshtaj za balansen kapacitet'!A302</f>
        <v>13.1.2022</v>
      </c>
      <c r="B302" s="43">
        <v>10</v>
      </c>
      <c r="C302" s="44">
        <v>37</v>
      </c>
      <c r="D302" s="45">
        <v>-37</v>
      </c>
      <c r="E302" s="36">
        <v>19</v>
      </c>
      <c r="F302" s="37">
        <v>-19</v>
      </c>
      <c r="G302" s="27">
        <v>17</v>
      </c>
      <c r="H302" s="27">
        <v>-17</v>
      </c>
      <c r="I302" s="38">
        <v>37.47</v>
      </c>
      <c r="J302" s="39">
        <v>37.47</v>
      </c>
      <c r="K302" s="41" t="s">
        <v>93</v>
      </c>
      <c r="L302" s="44">
        <v>140</v>
      </c>
      <c r="M302" s="45">
        <v>-50</v>
      </c>
      <c r="N302" s="36">
        <v>70</v>
      </c>
      <c r="O302" s="37">
        <v>-50</v>
      </c>
      <c r="P302" s="27">
        <v>10</v>
      </c>
      <c r="Q302" s="27">
        <v>-49</v>
      </c>
      <c r="R302" s="38">
        <v>18.72</v>
      </c>
      <c r="S302" s="39">
        <v>18.72</v>
      </c>
      <c r="T302" s="42" t="s">
        <v>93</v>
      </c>
    </row>
    <row r="303" spans="1:20" x14ac:dyDescent="0.25">
      <c r="A303" s="21" t="str">
        <f>'Izveshtaj za balansen kapacitet'!A303</f>
        <v>13.1.2022</v>
      </c>
      <c r="B303" s="43">
        <v>11</v>
      </c>
      <c r="C303" s="44">
        <v>37</v>
      </c>
      <c r="D303" s="45">
        <v>-37</v>
      </c>
      <c r="E303" s="36">
        <v>19</v>
      </c>
      <c r="F303" s="37">
        <v>-19</v>
      </c>
      <c r="G303" s="27">
        <v>17</v>
      </c>
      <c r="H303" s="27">
        <v>-17</v>
      </c>
      <c r="I303" s="38">
        <v>37.47</v>
      </c>
      <c r="J303" s="39">
        <v>37.47</v>
      </c>
      <c r="K303" s="41" t="s">
        <v>93</v>
      </c>
      <c r="L303" s="44">
        <v>140</v>
      </c>
      <c r="M303" s="45">
        <v>-50</v>
      </c>
      <c r="N303" s="36">
        <v>70</v>
      </c>
      <c r="O303" s="37">
        <v>-50</v>
      </c>
      <c r="P303" s="27">
        <v>10</v>
      </c>
      <c r="Q303" s="27">
        <v>-49</v>
      </c>
      <c r="R303" s="38">
        <v>18.72</v>
      </c>
      <c r="S303" s="39">
        <v>18.72</v>
      </c>
      <c r="T303" s="42" t="s">
        <v>93</v>
      </c>
    </row>
    <row r="304" spans="1:20" x14ac:dyDescent="0.25">
      <c r="A304" s="21" t="str">
        <f>'Izveshtaj za balansen kapacitet'!A304</f>
        <v>13.1.2022</v>
      </c>
      <c r="B304" s="43">
        <v>12</v>
      </c>
      <c r="C304" s="44">
        <v>37</v>
      </c>
      <c r="D304" s="45">
        <v>-37</v>
      </c>
      <c r="E304" s="36">
        <v>19</v>
      </c>
      <c r="F304" s="37">
        <v>-19</v>
      </c>
      <c r="G304" s="27">
        <v>17</v>
      </c>
      <c r="H304" s="27">
        <v>-17</v>
      </c>
      <c r="I304" s="38">
        <v>37.47</v>
      </c>
      <c r="J304" s="39">
        <v>37.47</v>
      </c>
      <c r="K304" s="41" t="s">
        <v>93</v>
      </c>
      <c r="L304" s="44">
        <v>140</v>
      </c>
      <c r="M304" s="45">
        <v>-50</v>
      </c>
      <c r="N304" s="36">
        <v>70</v>
      </c>
      <c r="O304" s="37">
        <v>-50</v>
      </c>
      <c r="P304" s="27">
        <v>10</v>
      </c>
      <c r="Q304" s="27">
        <v>-49</v>
      </c>
      <c r="R304" s="38">
        <v>18.72</v>
      </c>
      <c r="S304" s="39">
        <v>18.72</v>
      </c>
      <c r="T304" s="42" t="s">
        <v>93</v>
      </c>
    </row>
    <row r="305" spans="1:20" x14ac:dyDescent="0.25">
      <c r="A305" s="21" t="str">
        <f>'Izveshtaj za balansen kapacitet'!A305</f>
        <v>13.1.2022</v>
      </c>
      <c r="B305" s="43">
        <v>13</v>
      </c>
      <c r="C305" s="44">
        <v>37</v>
      </c>
      <c r="D305" s="45">
        <v>-37</v>
      </c>
      <c r="E305" s="36">
        <v>19</v>
      </c>
      <c r="F305" s="37">
        <v>-19</v>
      </c>
      <c r="G305" s="27">
        <v>17</v>
      </c>
      <c r="H305" s="27">
        <v>-17</v>
      </c>
      <c r="I305" s="38">
        <v>37.47</v>
      </c>
      <c r="J305" s="39">
        <v>37.47</v>
      </c>
      <c r="K305" s="41" t="s">
        <v>93</v>
      </c>
      <c r="L305" s="44">
        <v>140</v>
      </c>
      <c r="M305" s="45">
        <v>-50</v>
      </c>
      <c r="N305" s="36">
        <v>70</v>
      </c>
      <c r="O305" s="37">
        <v>-50</v>
      </c>
      <c r="P305" s="27">
        <v>36</v>
      </c>
      <c r="Q305" s="27">
        <v>-49</v>
      </c>
      <c r="R305" s="38">
        <v>18.72</v>
      </c>
      <c r="S305" s="39">
        <v>18.72</v>
      </c>
      <c r="T305" s="42" t="s">
        <v>93</v>
      </c>
    </row>
    <row r="306" spans="1:20" x14ac:dyDescent="0.25">
      <c r="A306" s="21" t="str">
        <f>'Izveshtaj za balansen kapacitet'!A306</f>
        <v>13.1.2022</v>
      </c>
      <c r="B306" s="43">
        <v>14</v>
      </c>
      <c r="C306" s="44">
        <v>37</v>
      </c>
      <c r="D306" s="45">
        <v>-37</v>
      </c>
      <c r="E306" s="36">
        <v>19</v>
      </c>
      <c r="F306" s="37">
        <v>-19</v>
      </c>
      <c r="G306" s="27">
        <v>17</v>
      </c>
      <c r="H306" s="27">
        <v>-17</v>
      </c>
      <c r="I306" s="38">
        <v>37.47</v>
      </c>
      <c r="J306" s="39">
        <v>37.47</v>
      </c>
      <c r="K306" s="41" t="s">
        <v>93</v>
      </c>
      <c r="L306" s="44">
        <v>140</v>
      </c>
      <c r="M306" s="45">
        <v>-50</v>
      </c>
      <c r="N306" s="36">
        <v>70</v>
      </c>
      <c r="O306" s="37">
        <v>-50</v>
      </c>
      <c r="P306" s="27">
        <v>10</v>
      </c>
      <c r="Q306" s="27">
        <v>-49</v>
      </c>
      <c r="R306" s="38">
        <v>18.72</v>
      </c>
      <c r="S306" s="39">
        <v>18.72</v>
      </c>
      <c r="T306" s="42" t="s">
        <v>93</v>
      </c>
    </row>
    <row r="307" spans="1:20" x14ac:dyDescent="0.25">
      <c r="A307" s="21" t="str">
        <f>'Izveshtaj za balansen kapacitet'!A307</f>
        <v>13.1.2022</v>
      </c>
      <c r="B307" s="43">
        <v>15</v>
      </c>
      <c r="C307" s="44">
        <v>37</v>
      </c>
      <c r="D307" s="45">
        <v>-37</v>
      </c>
      <c r="E307" s="36">
        <v>19</v>
      </c>
      <c r="F307" s="37">
        <v>-19</v>
      </c>
      <c r="G307" s="27">
        <v>17</v>
      </c>
      <c r="H307" s="27">
        <v>-17</v>
      </c>
      <c r="I307" s="38">
        <v>37.47</v>
      </c>
      <c r="J307" s="39">
        <v>37.47</v>
      </c>
      <c r="K307" s="41" t="s">
        <v>93</v>
      </c>
      <c r="L307" s="44">
        <v>140</v>
      </c>
      <c r="M307" s="45">
        <v>-50</v>
      </c>
      <c r="N307" s="36">
        <v>70</v>
      </c>
      <c r="O307" s="37">
        <v>-50</v>
      </c>
      <c r="P307" s="27">
        <v>10</v>
      </c>
      <c r="Q307" s="27">
        <v>-49</v>
      </c>
      <c r="R307" s="38">
        <v>18.72</v>
      </c>
      <c r="S307" s="39">
        <v>18.72</v>
      </c>
      <c r="T307" s="42" t="s">
        <v>93</v>
      </c>
    </row>
    <row r="308" spans="1:20" x14ac:dyDescent="0.25">
      <c r="A308" s="21" t="str">
        <f>'Izveshtaj za balansen kapacitet'!A308</f>
        <v>13.1.2022</v>
      </c>
      <c r="B308" s="43">
        <v>16</v>
      </c>
      <c r="C308" s="44">
        <v>37</v>
      </c>
      <c r="D308" s="45">
        <v>-37</v>
      </c>
      <c r="E308" s="36">
        <v>19</v>
      </c>
      <c r="F308" s="37">
        <v>-19</v>
      </c>
      <c r="G308" s="27">
        <v>17</v>
      </c>
      <c r="H308" s="27">
        <v>-17</v>
      </c>
      <c r="I308" s="38">
        <v>37.47</v>
      </c>
      <c r="J308" s="39">
        <v>37.47</v>
      </c>
      <c r="K308" s="41" t="s">
        <v>93</v>
      </c>
      <c r="L308" s="44">
        <v>140</v>
      </c>
      <c r="M308" s="45">
        <v>-50</v>
      </c>
      <c r="N308" s="36">
        <v>70</v>
      </c>
      <c r="O308" s="37">
        <v>-50</v>
      </c>
      <c r="P308" s="27">
        <v>10</v>
      </c>
      <c r="Q308" s="27">
        <v>-49</v>
      </c>
      <c r="R308" s="38">
        <v>18.72</v>
      </c>
      <c r="S308" s="39">
        <v>18.72</v>
      </c>
      <c r="T308" s="42" t="s">
        <v>93</v>
      </c>
    </row>
    <row r="309" spans="1:20" x14ac:dyDescent="0.25">
      <c r="A309" s="21" t="str">
        <f>'Izveshtaj za balansen kapacitet'!A309</f>
        <v>13.1.2022</v>
      </c>
      <c r="B309" s="43">
        <v>17</v>
      </c>
      <c r="C309" s="44">
        <v>37</v>
      </c>
      <c r="D309" s="45">
        <v>-37</v>
      </c>
      <c r="E309" s="36">
        <v>19</v>
      </c>
      <c r="F309" s="37">
        <v>-19</v>
      </c>
      <c r="G309" s="27">
        <v>17</v>
      </c>
      <c r="H309" s="27">
        <v>-17</v>
      </c>
      <c r="I309" s="38">
        <v>37.47</v>
      </c>
      <c r="J309" s="39">
        <v>37.47</v>
      </c>
      <c r="K309" s="41" t="s">
        <v>93</v>
      </c>
      <c r="L309" s="44">
        <v>140</v>
      </c>
      <c r="M309" s="45">
        <v>-50</v>
      </c>
      <c r="N309" s="36">
        <v>70</v>
      </c>
      <c r="O309" s="37">
        <v>-50</v>
      </c>
      <c r="P309" s="27">
        <v>10</v>
      </c>
      <c r="Q309" s="27">
        <v>-49</v>
      </c>
      <c r="R309" s="38">
        <v>18.72</v>
      </c>
      <c r="S309" s="39">
        <v>18.72</v>
      </c>
      <c r="T309" s="42" t="s">
        <v>93</v>
      </c>
    </row>
    <row r="310" spans="1:20" x14ac:dyDescent="0.25">
      <c r="A310" s="21" t="str">
        <f>'Izveshtaj za balansen kapacitet'!A310</f>
        <v>13.1.2022</v>
      </c>
      <c r="B310" s="43">
        <v>18</v>
      </c>
      <c r="C310" s="44">
        <v>37</v>
      </c>
      <c r="D310" s="45">
        <v>-37</v>
      </c>
      <c r="E310" s="36">
        <v>19</v>
      </c>
      <c r="F310" s="37">
        <v>-19</v>
      </c>
      <c r="G310" s="27">
        <v>17</v>
      </c>
      <c r="H310" s="27">
        <v>-17</v>
      </c>
      <c r="I310" s="38">
        <v>37.47</v>
      </c>
      <c r="J310" s="39">
        <v>37.47</v>
      </c>
      <c r="K310" s="41" t="s">
        <v>93</v>
      </c>
      <c r="L310" s="44">
        <v>140</v>
      </c>
      <c r="M310" s="45">
        <v>-50</v>
      </c>
      <c r="N310" s="36">
        <v>70</v>
      </c>
      <c r="O310" s="37">
        <v>-50</v>
      </c>
      <c r="P310" s="27">
        <v>10</v>
      </c>
      <c r="Q310" s="27">
        <v>-49</v>
      </c>
      <c r="R310" s="38">
        <v>18.72</v>
      </c>
      <c r="S310" s="39">
        <v>18.72</v>
      </c>
      <c r="T310" s="42" t="s">
        <v>93</v>
      </c>
    </row>
    <row r="311" spans="1:20" x14ac:dyDescent="0.25">
      <c r="A311" s="21" t="str">
        <f>'Izveshtaj za balansen kapacitet'!A311</f>
        <v>13.1.2022</v>
      </c>
      <c r="B311" s="43">
        <v>19</v>
      </c>
      <c r="C311" s="44">
        <v>37</v>
      </c>
      <c r="D311" s="45">
        <v>-37</v>
      </c>
      <c r="E311" s="36">
        <v>19</v>
      </c>
      <c r="F311" s="37">
        <v>-19</v>
      </c>
      <c r="G311" s="27">
        <v>17</v>
      </c>
      <c r="H311" s="27">
        <v>-17</v>
      </c>
      <c r="I311" s="38">
        <v>37.47</v>
      </c>
      <c r="J311" s="39">
        <v>37.47</v>
      </c>
      <c r="K311" s="41" t="s">
        <v>93</v>
      </c>
      <c r="L311" s="44">
        <v>140</v>
      </c>
      <c r="M311" s="45">
        <v>-50</v>
      </c>
      <c r="N311" s="36">
        <v>70</v>
      </c>
      <c r="O311" s="37">
        <v>-50</v>
      </c>
      <c r="P311" s="27">
        <v>26</v>
      </c>
      <c r="Q311" s="27">
        <v>-49</v>
      </c>
      <c r="R311" s="38">
        <v>18.72</v>
      </c>
      <c r="S311" s="39">
        <v>18.72</v>
      </c>
      <c r="T311" s="42" t="s">
        <v>93</v>
      </c>
    </row>
    <row r="312" spans="1:20" x14ac:dyDescent="0.25">
      <c r="A312" s="21" t="str">
        <f>'Izveshtaj za balansen kapacitet'!A312</f>
        <v>13.1.2022</v>
      </c>
      <c r="B312" s="43">
        <v>20</v>
      </c>
      <c r="C312" s="44">
        <v>37</v>
      </c>
      <c r="D312" s="45">
        <v>-37</v>
      </c>
      <c r="E312" s="36">
        <v>19</v>
      </c>
      <c r="F312" s="37">
        <v>-19</v>
      </c>
      <c r="G312" s="27">
        <v>17</v>
      </c>
      <c r="H312" s="27">
        <v>-17</v>
      </c>
      <c r="I312" s="38">
        <v>37.47</v>
      </c>
      <c r="J312" s="39">
        <v>37.47</v>
      </c>
      <c r="K312" s="41" t="s">
        <v>93</v>
      </c>
      <c r="L312" s="44">
        <v>140</v>
      </c>
      <c r="M312" s="45">
        <v>-50</v>
      </c>
      <c r="N312" s="36">
        <v>70</v>
      </c>
      <c r="O312" s="37">
        <v>-50</v>
      </c>
      <c r="P312" s="27">
        <v>10</v>
      </c>
      <c r="Q312" s="27">
        <v>-49</v>
      </c>
      <c r="R312" s="38">
        <v>18.72</v>
      </c>
      <c r="S312" s="39">
        <v>18.72</v>
      </c>
      <c r="T312" s="42" t="s">
        <v>93</v>
      </c>
    </row>
    <row r="313" spans="1:20" x14ac:dyDescent="0.25">
      <c r="A313" s="21" t="str">
        <f>'Izveshtaj za balansen kapacitet'!A313</f>
        <v>13.1.2022</v>
      </c>
      <c r="B313" s="43">
        <v>21</v>
      </c>
      <c r="C313" s="44">
        <v>37</v>
      </c>
      <c r="D313" s="45">
        <v>-37</v>
      </c>
      <c r="E313" s="36">
        <v>19</v>
      </c>
      <c r="F313" s="37">
        <v>-19</v>
      </c>
      <c r="G313" s="27">
        <v>17</v>
      </c>
      <c r="H313" s="27">
        <v>-17</v>
      </c>
      <c r="I313" s="38">
        <v>37.47</v>
      </c>
      <c r="J313" s="39">
        <v>37.47</v>
      </c>
      <c r="K313" s="41" t="s">
        <v>93</v>
      </c>
      <c r="L313" s="44">
        <v>140</v>
      </c>
      <c r="M313" s="45">
        <v>-50</v>
      </c>
      <c r="N313" s="36">
        <v>70</v>
      </c>
      <c r="O313" s="37">
        <v>-50</v>
      </c>
      <c r="P313" s="27">
        <v>10</v>
      </c>
      <c r="Q313" s="27">
        <v>-50</v>
      </c>
      <c r="R313" s="38">
        <v>18.72</v>
      </c>
      <c r="S313" s="39">
        <v>18.72</v>
      </c>
      <c r="T313" s="42" t="s">
        <v>93</v>
      </c>
    </row>
    <row r="314" spans="1:20" x14ac:dyDescent="0.25">
      <c r="A314" s="21" t="str">
        <f>'Izveshtaj za balansen kapacitet'!A314</f>
        <v>13.1.2022</v>
      </c>
      <c r="B314" s="43">
        <v>22</v>
      </c>
      <c r="C314" s="44">
        <v>37</v>
      </c>
      <c r="D314" s="45">
        <v>-37</v>
      </c>
      <c r="E314" s="36">
        <v>19</v>
      </c>
      <c r="F314" s="37">
        <v>-19</v>
      </c>
      <c r="G314" s="27">
        <v>17</v>
      </c>
      <c r="H314" s="27">
        <v>-17</v>
      </c>
      <c r="I314" s="38">
        <v>37.47</v>
      </c>
      <c r="J314" s="39">
        <v>37.47</v>
      </c>
      <c r="K314" s="41" t="s">
        <v>93</v>
      </c>
      <c r="L314" s="44">
        <v>140</v>
      </c>
      <c r="M314" s="45">
        <v>-50</v>
      </c>
      <c r="N314" s="36">
        <v>70</v>
      </c>
      <c r="O314" s="37">
        <v>-50</v>
      </c>
      <c r="P314" s="27">
        <v>10</v>
      </c>
      <c r="Q314" s="27">
        <v>-50</v>
      </c>
      <c r="R314" s="38">
        <v>18.72</v>
      </c>
      <c r="S314" s="39">
        <v>18.72</v>
      </c>
      <c r="T314" s="42" t="s">
        <v>93</v>
      </c>
    </row>
    <row r="315" spans="1:20" x14ac:dyDescent="0.25">
      <c r="A315" s="21" t="str">
        <f>'Izveshtaj za balansen kapacitet'!A315</f>
        <v>13.1.2022</v>
      </c>
      <c r="B315" s="43">
        <v>23</v>
      </c>
      <c r="C315" s="44">
        <v>37</v>
      </c>
      <c r="D315" s="45">
        <v>-37</v>
      </c>
      <c r="E315" s="36">
        <v>19</v>
      </c>
      <c r="F315" s="37">
        <v>-19</v>
      </c>
      <c r="G315" s="27">
        <v>17</v>
      </c>
      <c r="H315" s="27">
        <v>-17</v>
      </c>
      <c r="I315" s="38">
        <v>37.47</v>
      </c>
      <c r="J315" s="39">
        <v>37.47</v>
      </c>
      <c r="K315" s="41" t="s">
        <v>93</v>
      </c>
      <c r="L315" s="44">
        <v>140</v>
      </c>
      <c r="M315" s="45">
        <v>-50</v>
      </c>
      <c r="N315" s="36">
        <v>70</v>
      </c>
      <c r="O315" s="37">
        <v>-50</v>
      </c>
      <c r="P315" s="27">
        <v>10</v>
      </c>
      <c r="Q315" s="27">
        <v>-50</v>
      </c>
      <c r="R315" s="38">
        <v>18.72</v>
      </c>
      <c r="S315" s="39">
        <v>18.72</v>
      </c>
      <c r="T315" s="42" t="s">
        <v>93</v>
      </c>
    </row>
    <row r="316" spans="1:20" x14ac:dyDescent="0.25">
      <c r="A316" s="21" t="str">
        <f>'Izveshtaj za balansen kapacitet'!A316</f>
        <v>13.1.2022</v>
      </c>
      <c r="B316" s="43">
        <v>24</v>
      </c>
      <c r="C316" s="44">
        <v>37</v>
      </c>
      <c r="D316" s="45">
        <v>-37</v>
      </c>
      <c r="E316" s="36">
        <v>19</v>
      </c>
      <c r="F316" s="37">
        <v>-19</v>
      </c>
      <c r="G316" s="27">
        <v>17</v>
      </c>
      <c r="H316" s="27">
        <v>-17</v>
      </c>
      <c r="I316" s="38">
        <v>37.47</v>
      </c>
      <c r="J316" s="39">
        <v>37.47</v>
      </c>
      <c r="K316" s="41" t="s">
        <v>93</v>
      </c>
      <c r="L316" s="44">
        <v>140</v>
      </c>
      <c r="M316" s="45">
        <v>-50</v>
      </c>
      <c r="N316" s="36">
        <v>70</v>
      </c>
      <c r="O316" s="37">
        <v>-50</v>
      </c>
      <c r="P316" s="27">
        <v>10</v>
      </c>
      <c r="Q316" s="27">
        <v>-50</v>
      </c>
      <c r="R316" s="38">
        <v>18.72</v>
      </c>
      <c r="S316" s="39">
        <v>18.72</v>
      </c>
      <c r="T316" s="42" t="s">
        <v>93</v>
      </c>
    </row>
    <row r="317" spans="1:20" x14ac:dyDescent="0.25">
      <c r="A317" s="21" t="str">
        <f>'Izveshtaj za balansen kapacitet'!A317</f>
        <v>14.1.2022</v>
      </c>
      <c r="B317" s="43">
        <v>1</v>
      </c>
      <c r="C317" s="44">
        <v>27</v>
      </c>
      <c r="D317" s="45">
        <v>-27</v>
      </c>
      <c r="E317" s="36">
        <v>19</v>
      </c>
      <c r="F317" s="37">
        <v>-19</v>
      </c>
      <c r="G317" s="27">
        <v>17</v>
      </c>
      <c r="H317" s="27">
        <v>-17</v>
      </c>
      <c r="I317" s="38">
        <v>37.47</v>
      </c>
      <c r="J317" s="39">
        <v>37.47</v>
      </c>
      <c r="K317" s="41" t="s">
        <v>93</v>
      </c>
      <c r="L317" s="44">
        <v>140</v>
      </c>
      <c r="M317" s="45">
        <v>-50</v>
      </c>
      <c r="N317" s="36">
        <v>70</v>
      </c>
      <c r="O317" s="37">
        <v>-50</v>
      </c>
      <c r="P317" s="27">
        <v>20</v>
      </c>
      <c r="Q317" s="27">
        <v>-50</v>
      </c>
      <c r="R317" s="38">
        <v>18.72</v>
      </c>
      <c r="S317" s="39">
        <v>18.72</v>
      </c>
      <c r="T317" s="42" t="s">
        <v>93</v>
      </c>
    </row>
    <row r="318" spans="1:20" x14ac:dyDescent="0.25">
      <c r="A318" s="21" t="str">
        <f>'Izveshtaj za balansen kapacitet'!A318</f>
        <v>14.1.2022</v>
      </c>
      <c r="B318" s="43">
        <v>2</v>
      </c>
      <c r="C318" s="44">
        <v>27</v>
      </c>
      <c r="D318" s="45">
        <v>-27</v>
      </c>
      <c r="E318" s="36">
        <v>19</v>
      </c>
      <c r="F318" s="37">
        <v>-19</v>
      </c>
      <c r="G318" s="27">
        <v>17</v>
      </c>
      <c r="H318" s="27">
        <v>-17</v>
      </c>
      <c r="I318" s="38">
        <v>37.47</v>
      </c>
      <c r="J318" s="39">
        <v>37.47</v>
      </c>
      <c r="K318" s="41" t="s">
        <v>93</v>
      </c>
      <c r="L318" s="44">
        <v>140</v>
      </c>
      <c r="M318" s="45">
        <v>-50</v>
      </c>
      <c r="N318" s="36">
        <v>70</v>
      </c>
      <c r="O318" s="37">
        <v>-50</v>
      </c>
      <c r="P318" s="27">
        <v>10</v>
      </c>
      <c r="Q318" s="27">
        <v>-50</v>
      </c>
      <c r="R318" s="38">
        <v>18.72</v>
      </c>
      <c r="S318" s="39">
        <v>18.72</v>
      </c>
      <c r="T318" s="42" t="s">
        <v>93</v>
      </c>
    </row>
    <row r="319" spans="1:20" x14ac:dyDescent="0.25">
      <c r="A319" s="21" t="str">
        <f>'Izveshtaj za balansen kapacitet'!A319</f>
        <v>14.1.2022</v>
      </c>
      <c r="B319" s="43">
        <v>3</v>
      </c>
      <c r="C319" s="44">
        <v>27</v>
      </c>
      <c r="D319" s="45">
        <v>-27</v>
      </c>
      <c r="E319" s="36">
        <v>19</v>
      </c>
      <c r="F319" s="37">
        <v>-19</v>
      </c>
      <c r="G319" s="27">
        <v>14</v>
      </c>
      <c r="H319" s="27">
        <v>-14</v>
      </c>
      <c r="I319" s="38">
        <v>37.469999999999992</v>
      </c>
      <c r="J319" s="39">
        <v>37.469999999999992</v>
      </c>
      <c r="K319" s="41" t="s">
        <v>93</v>
      </c>
      <c r="L319" s="44">
        <v>140</v>
      </c>
      <c r="M319" s="45">
        <v>-50</v>
      </c>
      <c r="N319" s="36">
        <v>70</v>
      </c>
      <c r="O319" s="37">
        <v>-50</v>
      </c>
      <c r="P319" s="27">
        <v>10</v>
      </c>
      <c r="Q319" s="27">
        <v>-50</v>
      </c>
      <c r="R319" s="38">
        <v>18.72</v>
      </c>
      <c r="S319" s="39">
        <v>18.72</v>
      </c>
      <c r="T319" s="42" t="s">
        <v>93</v>
      </c>
    </row>
    <row r="320" spans="1:20" x14ac:dyDescent="0.25">
      <c r="A320" s="21" t="str">
        <f>'Izveshtaj za balansen kapacitet'!A320</f>
        <v>14.1.2022</v>
      </c>
      <c r="B320" s="43">
        <v>4</v>
      </c>
      <c r="C320" s="44">
        <v>27</v>
      </c>
      <c r="D320" s="45">
        <v>-27</v>
      </c>
      <c r="E320" s="36">
        <v>19</v>
      </c>
      <c r="F320" s="37">
        <v>-19</v>
      </c>
      <c r="G320" s="27">
        <v>14</v>
      </c>
      <c r="H320" s="27">
        <v>-14</v>
      </c>
      <c r="I320" s="38">
        <v>37.469999999999992</v>
      </c>
      <c r="J320" s="39">
        <v>37.469999999999992</v>
      </c>
      <c r="K320" s="41" t="s">
        <v>93</v>
      </c>
      <c r="L320" s="44">
        <v>140</v>
      </c>
      <c r="M320" s="45">
        <v>-50</v>
      </c>
      <c r="N320" s="36">
        <v>70</v>
      </c>
      <c r="O320" s="37">
        <v>-50</v>
      </c>
      <c r="P320" s="27">
        <v>10</v>
      </c>
      <c r="Q320" s="27">
        <v>-50</v>
      </c>
      <c r="R320" s="38">
        <v>18.72</v>
      </c>
      <c r="S320" s="39">
        <v>18.72</v>
      </c>
      <c r="T320" s="42" t="s">
        <v>93</v>
      </c>
    </row>
    <row r="321" spans="1:20" x14ac:dyDescent="0.25">
      <c r="A321" s="21" t="str">
        <f>'Izveshtaj za balansen kapacitet'!A321</f>
        <v>14.1.2022</v>
      </c>
      <c r="B321" s="43">
        <v>5</v>
      </c>
      <c r="C321" s="44">
        <v>27</v>
      </c>
      <c r="D321" s="45">
        <v>-27</v>
      </c>
      <c r="E321" s="36">
        <v>19</v>
      </c>
      <c r="F321" s="37">
        <v>-19</v>
      </c>
      <c r="G321" s="27">
        <v>14</v>
      </c>
      <c r="H321" s="27">
        <v>-14</v>
      </c>
      <c r="I321" s="38">
        <v>37.469999999999992</v>
      </c>
      <c r="J321" s="39">
        <v>37.469999999999992</v>
      </c>
      <c r="K321" s="41" t="s">
        <v>93</v>
      </c>
      <c r="L321" s="44">
        <v>140</v>
      </c>
      <c r="M321" s="45">
        <v>-50</v>
      </c>
      <c r="N321" s="36">
        <v>70</v>
      </c>
      <c r="O321" s="37">
        <v>-50</v>
      </c>
      <c r="P321" s="27">
        <v>17</v>
      </c>
      <c r="Q321" s="27">
        <v>-45</v>
      </c>
      <c r="R321" s="38">
        <v>18.72</v>
      </c>
      <c r="S321" s="39">
        <v>18.72</v>
      </c>
      <c r="T321" s="42" t="s">
        <v>93</v>
      </c>
    </row>
    <row r="322" spans="1:20" x14ac:dyDescent="0.25">
      <c r="A322" s="21" t="str">
        <f>'Izveshtaj za balansen kapacitet'!A322</f>
        <v>14.1.2022</v>
      </c>
      <c r="B322" s="43">
        <v>6</v>
      </c>
      <c r="C322" s="44">
        <v>27</v>
      </c>
      <c r="D322" s="45">
        <v>-27</v>
      </c>
      <c r="E322" s="36">
        <v>19</v>
      </c>
      <c r="F322" s="37">
        <v>-19</v>
      </c>
      <c r="G322" s="27">
        <v>14</v>
      </c>
      <c r="H322" s="27">
        <v>-14</v>
      </c>
      <c r="I322" s="38">
        <v>37.469999999999992</v>
      </c>
      <c r="J322" s="39">
        <v>37.469999999999992</v>
      </c>
      <c r="K322" s="41" t="s">
        <v>93</v>
      </c>
      <c r="L322" s="44">
        <v>140</v>
      </c>
      <c r="M322" s="45">
        <v>-50</v>
      </c>
      <c r="N322" s="36">
        <v>70</v>
      </c>
      <c r="O322" s="37">
        <v>-50</v>
      </c>
      <c r="P322" s="27">
        <v>10</v>
      </c>
      <c r="Q322" s="27">
        <v>-50</v>
      </c>
      <c r="R322" s="38">
        <v>18.72</v>
      </c>
      <c r="S322" s="39">
        <v>18.72</v>
      </c>
      <c r="T322" s="42" t="s">
        <v>93</v>
      </c>
    </row>
    <row r="323" spans="1:20" x14ac:dyDescent="0.25">
      <c r="A323" s="21" t="str">
        <f>'Izveshtaj za balansen kapacitet'!A323</f>
        <v>14.1.2022</v>
      </c>
      <c r="B323" s="43">
        <v>7</v>
      </c>
      <c r="C323" s="44">
        <v>27</v>
      </c>
      <c r="D323" s="45">
        <v>-27</v>
      </c>
      <c r="E323" s="36">
        <v>19</v>
      </c>
      <c r="F323" s="37">
        <v>-19</v>
      </c>
      <c r="G323" s="27">
        <v>17</v>
      </c>
      <c r="H323" s="27">
        <v>-17</v>
      </c>
      <c r="I323" s="38">
        <v>37.47</v>
      </c>
      <c r="J323" s="39">
        <v>37.47</v>
      </c>
      <c r="K323" s="41" t="s">
        <v>93</v>
      </c>
      <c r="L323" s="44">
        <v>140</v>
      </c>
      <c r="M323" s="45">
        <v>-50</v>
      </c>
      <c r="N323" s="36">
        <v>70</v>
      </c>
      <c r="O323" s="37">
        <v>-50</v>
      </c>
      <c r="P323" s="27">
        <v>10</v>
      </c>
      <c r="Q323" s="27">
        <v>-50</v>
      </c>
      <c r="R323" s="38">
        <v>18.72</v>
      </c>
      <c r="S323" s="39">
        <v>18.72</v>
      </c>
      <c r="T323" s="42" t="s">
        <v>93</v>
      </c>
    </row>
    <row r="324" spans="1:20" x14ac:dyDescent="0.25">
      <c r="A324" s="21" t="str">
        <f>'Izveshtaj za balansen kapacitet'!A324</f>
        <v>14.1.2022</v>
      </c>
      <c r="B324" s="43">
        <v>8</v>
      </c>
      <c r="C324" s="44">
        <v>37</v>
      </c>
      <c r="D324" s="45">
        <v>-37</v>
      </c>
      <c r="E324" s="36">
        <v>19</v>
      </c>
      <c r="F324" s="37">
        <v>-19</v>
      </c>
      <c r="G324" s="27">
        <v>17</v>
      </c>
      <c r="H324" s="27">
        <v>-17</v>
      </c>
      <c r="I324" s="38">
        <v>37.47</v>
      </c>
      <c r="J324" s="39">
        <v>37.47</v>
      </c>
      <c r="K324" s="41" t="s">
        <v>93</v>
      </c>
      <c r="L324" s="44">
        <v>140</v>
      </c>
      <c r="M324" s="45">
        <v>-50</v>
      </c>
      <c r="N324" s="36">
        <v>70</v>
      </c>
      <c r="O324" s="37">
        <v>-50</v>
      </c>
      <c r="P324" s="27">
        <v>10</v>
      </c>
      <c r="Q324" s="27">
        <v>-50</v>
      </c>
      <c r="R324" s="38">
        <v>18.72</v>
      </c>
      <c r="S324" s="39">
        <v>18.72</v>
      </c>
      <c r="T324" s="42" t="s">
        <v>93</v>
      </c>
    </row>
    <row r="325" spans="1:20" x14ac:dyDescent="0.25">
      <c r="A325" s="21" t="str">
        <f>'Izveshtaj za balansen kapacitet'!A325</f>
        <v>14.1.2022</v>
      </c>
      <c r="B325" s="43">
        <v>9</v>
      </c>
      <c r="C325" s="44">
        <v>37</v>
      </c>
      <c r="D325" s="45">
        <v>-37</v>
      </c>
      <c r="E325" s="36">
        <v>19</v>
      </c>
      <c r="F325" s="37">
        <v>-19</v>
      </c>
      <c r="G325" s="27">
        <v>17</v>
      </c>
      <c r="H325" s="27">
        <v>-17</v>
      </c>
      <c r="I325" s="38">
        <v>37.47</v>
      </c>
      <c r="J325" s="39">
        <v>37.47</v>
      </c>
      <c r="K325" s="41" t="s">
        <v>93</v>
      </c>
      <c r="L325" s="44">
        <v>140</v>
      </c>
      <c r="M325" s="45">
        <v>-50</v>
      </c>
      <c r="N325" s="36">
        <v>70</v>
      </c>
      <c r="O325" s="37">
        <v>-50</v>
      </c>
      <c r="P325" s="27">
        <v>10</v>
      </c>
      <c r="Q325" s="27">
        <v>-50</v>
      </c>
      <c r="R325" s="38">
        <v>18.72</v>
      </c>
      <c r="S325" s="39">
        <v>18.72</v>
      </c>
      <c r="T325" s="42" t="s">
        <v>93</v>
      </c>
    </row>
    <row r="326" spans="1:20" x14ac:dyDescent="0.25">
      <c r="A326" s="21" t="str">
        <f>'Izveshtaj za balansen kapacitet'!A326</f>
        <v>14.1.2022</v>
      </c>
      <c r="B326" s="43">
        <v>10</v>
      </c>
      <c r="C326" s="44">
        <v>37</v>
      </c>
      <c r="D326" s="45">
        <v>-37</v>
      </c>
      <c r="E326" s="36">
        <v>19</v>
      </c>
      <c r="F326" s="37">
        <v>-19</v>
      </c>
      <c r="G326" s="27">
        <v>17</v>
      </c>
      <c r="H326" s="27">
        <v>-17</v>
      </c>
      <c r="I326" s="38">
        <v>37.47</v>
      </c>
      <c r="J326" s="39">
        <v>37.47</v>
      </c>
      <c r="K326" s="41" t="s">
        <v>93</v>
      </c>
      <c r="L326" s="44">
        <v>140</v>
      </c>
      <c r="M326" s="45">
        <v>-50</v>
      </c>
      <c r="N326" s="36">
        <v>70</v>
      </c>
      <c r="O326" s="37">
        <v>-50</v>
      </c>
      <c r="P326" s="27">
        <v>10</v>
      </c>
      <c r="Q326" s="27">
        <v>-50</v>
      </c>
      <c r="R326" s="38">
        <v>18.72</v>
      </c>
      <c r="S326" s="39">
        <v>18.72</v>
      </c>
      <c r="T326" s="42" t="s">
        <v>93</v>
      </c>
    </row>
    <row r="327" spans="1:20" x14ac:dyDescent="0.25">
      <c r="A327" s="21" t="str">
        <f>'Izveshtaj za balansen kapacitet'!A327</f>
        <v>14.1.2022</v>
      </c>
      <c r="B327" s="43">
        <v>11</v>
      </c>
      <c r="C327" s="44">
        <v>37</v>
      </c>
      <c r="D327" s="45">
        <v>-37</v>
      </c>
      <c r="E327" s="36">
        <v>19</v>
      </c>
      <c r="F327" s="37">
        <v>-19</v>
      </c>
      <c r="G327" s="27">
        <v>17</v>
      </c>
      <c r="H327" s="27">
        <v>-17</v>
      </c>
      <c r="I327" s="38">
        <v>37.47</v>
      </c>
      <c r="J327" s="39">
        <v>37.47</v>
      </c>
      <c r="K327" s="41" t="s">
        <v>93</v>
      </c>
      <c r="L327" s="44">
        <v>140</v>
      </c>
      <c r="M327" s="45">
        <v>-50</v>
      </c>
      <c r="N327" s="36">
        <v>70</v>
      </c>
      <c r="O327" s="37">
        <v>-50</v>
      </c>
      <c r="P327" s="27">
        <v>10</v>
      </c>
      <c r="Q327" s="27">
        <v>-50</v>
      </c>
      <c r="R327" s="38">
        <v>18.72</v>
      </c>
      <c r="S327" s="39">
        <v>18.72</v>
      </c>
      <c r="T327" s="42" t="s">
        <v>93</v>
      </c>
    </row>
    <row r="328" spans="1:20" x14ac:dyDescent="0.25">
      <c r="A328" s="21" t="str">
        <f>'Izveshtaj za balansen kapacitet'!A328</f>
        <v>14.1.2022</v>
      </c>
      <c r="B328" s="43">
        <v>12</v>
      </c>
      <c r="C328" s="44">
        <v>37</v>
      </c>
      <c r="D328" s="45">
        <v>-37</v>
      </c>
      <c r="E328" s="36">
        <v>19</v>
      </c>
      <c r="F328" s="37">
        <v>-19</v>
      </c>
      <c r="G328" s="27">
        <v>17</v>
      </c>
      <c r="H328" s="27">
        <v>-17</v>
      </c>
      <c r="I328" s="38">
        <v>37.47</v>
      </c>
      <c r="J328" s="39">
        <v>37.47</v>
      </c>
      <c r="K328" s="41" t="s">
        <v>93</v>
      </c>
      <c r="L328" s="44">
        <v>140</v>
      </c>
      <c r="M328" s="45">
        <v>-50</v>
      </c>
      <c r="N328" s="36">
        <v>70</v>
      </c>
      <c r="O328" s="37">
        <v>-50</v>
      </c>
      <c r="P328" s="27">
        <v>30</v>
      </c>
      <c r="Q328" s="27">
        <v>-50</v>
      </c>
      <c r="R328" s="38">
        <v>18.719999999999995</v>
      </c>
      <c r="S328" s="39">
        <v>18.72</v>
      </c>
      <c r="T328" s="42" t="s">
        <v>93</v>
      </c>
    </row>
    <row r="329" spans="1:20" x14ac:dyDescent="0.25">
      <c r="A329" s="21" t="str">
        <f>'Izveshtaj za balansen kapacitet'!A329</f>
        <v>14.1.2022</v>
      </c>
      <c r="B329" s="43">
        <v>13</v>
      </c>
      <c r="C329" s="44">
        <v>37</v>
      </c>
      <c r="D329" s="45">
        <v>-37</v>
      </c>
      <c r="E329" s="36">
        <v>19</v>
      </c>
      <c r="F329" s="37">
        <v>-19</v>
      </c>
      <c r="G329" s="27">
        <v>17</v>
      </c>
      <c r="H329" s="27">
        <v>-17</v>
      </c>
      <c r="I329" s="38">
        <v>37.47</v>
      </c>
      <c r="J329" s="39">
        <v>37.47</v>
      </c>
      <c r="K329" s="41" t="s">
        <v>93</v>
      </c>
      <c r="L329" s="44">
        <v>140</v>
      </c>
      <c r="M329" s="45">
        <v>-50</v>
      </c>
      <c r="N329" s="36">
        <v>70</v>
      </c>
      <c r="O329" s="37">
        <v>-50</v>
      </c>
      <c r="P329" s="27">
        <v>20</v>
      </c>
      <c r="Q329" s="27">
        <v>-50</v>
      </c>
      <c r="R329" s="38">
        <v>18.72</v>
      </c>
      <c r="S329" s="39">
        <v>18.72</v>
      </c>
      <c r="T329" s="42" t="s">
        <v>93</v>
      </c>
    </row>
    <row r="330" spans="1:20" x14ac:dyDescent="0.25">
      <c r="A330" s="21" t="str">
        <f>'Izveshtaj za balansen kapacitet'!A330</f>
        <v>14.1.2022</v>
      </c>
      <c r="B330" s="43">
        <v>14</v>
      </c>
      <c r="C330" s="44">
        <v>37</v>
      </c>
      <c r="D330" s="45">
        <v>-37</v>
      </c>
      <c r="E330" s="36">
        <v>19</v>
      </c>
      <c r="F330" s="37">
        <v>-19</v>
      </c>
      <c r="G330" s="27">
        <v>17</v>
      </c>
      <c r="H330" s="27">
        <v>-17</v>
      </c>
      <c r="I330" s="38">
        <v>37.47</v>
      </c>
      <c r="J330" s="39">
        <v>37.47</v>
      </c>
      <c r="K330" s="41" t="s">
        <v>93</v>
      </c>
      <c r="L330" s="44">
        <v>140</v>
      </c>
      <c r="M330" s="45">
        <v>-50</v>
      </c>
      <c r="N330" s="36">
        <v>70</v>
      </c>
      <c r="O330" s="37">
        <v>-50</v>
      </c>
      <c r="P330" s="27">
        <v>10</v>
      </c>
      <c r="Q330" s="27">
        <v>-50</v>
      </c>
      <c r="R330" s="38">
        <v>18.72</v>
      </c>
      <c r="S330" s="39">
        <v>18.72</v>
      </c>
      <c r="T330" s="42" t="s">
        <v>93</v>
      </c>
    </row>
    <row r="331" spans="1:20" x14ac:dyDescent="0.25">
      <c r="A331" s="21" t="str">
        <f>'Izveshtaj za balansen kapacitet'!A331</f>
        <v>14.1.2022</v>
      </c>
      <c r="B331" s="43">
        <v>15</v>
      </c>
      <c r="C331" s="44">
        <v>37</v>
      </c>
      <c r="D331" s="45">
        <v>-37</v>
      </c>
      <c r="E331" s="36">
        <v>19</v>
      </c>
      <c r="F331" s="37">
        <v>-19</v>
      </c>
      <c r="G331" s="27">
        <v>17</v>
      </c>
      <c r="H331" s="27">
        <v>-17</v>
      </c>
      <c r="I331" s="38">
        <v>37.47</v>
      </c>
      <c r="J331" s="39">
        <v>37.47</v>
      </c>
      <c r="K331" s="41" t="s">
        <v>93</v>
      </c>
      <c r="L331" s="44">
        <v>140</v>
      </c>
      <c r="M331" s="45">
        <v>-50</v>
      </c>
      <c r="N331" s="36">
        <v>70</v>
      </c>
      <c r="O331" s="37">
        <v>-50</v>
      </c>
      <c r="P331" s="27">
        <v>10</v>
      </c>
      <c r="Q331" s="27">
        <v>-50</v>
      </c>
      <c r="R331" s="38">
        <v>18.72</v>
      </c>
      <c r="S331" s="39">
        <v>18.72</v>
      </c>
      <c r="T331" s="42" t="s">
        <v>93</v>
      </c>
    </row>
    <row r="332" spans="1:20" x14ac:dyDescent="0.25">
      <c r="A332" s="21" t="str">
        <f>'Izveshtaj za balansen kapacitet'!A332</f>
        <v>14.1.2022</v>
      </c>
      <c r="B332" s="43">
        <v>16</v>
      </c>
      <c r="C332" s="44">
        <v>37</v>
      </c>
      <c r="D332" s="45">
        <v>-37</v>
      </c>
      <c r="E332" s="36">
        <v>19</v>
      </c>
      <c r="F332" s="37">
        <v>-19</v>
      </c>
      <c r="G332" s="27">
        <v>17</v>
      </c>
      <c r="H332" s="27">
        <v>-17</v>
      </c>
      <c r="I332" s="38">
        <v>37.47</v>
      </c>
      <c r="J332" s="39">
        <v>37.47</v>
      </c>
      <c r="K332" s="41" t="s">
        <v>93</v>
      </c>
      <c r="L332" s="44">
        <v>140</v>
      </c>
      <c r="M332" s="45">
        <v>-50</v>
      </c>
      <c r="N332" s="36">
        <v>70</v>
      </c>
      <c r="O332" s="37">
        <v>-50</v>
      </c>
      <c r="P332" s="27">
        <v>10</v>
      </c>
      <c r="Q332" s="27">
        <v>-50</v>
      </c>
      <c r="R332" s="38">
        <v>18.72</v>
      </c>
      <c r="S332" s="39">
        <v>18.72</v>
      </c>
      <c r="T332" s="42" t="s">
        <v>93</v>
      </c>
    </row>
    <row r="333" spans="1:20" x14ac:dyDescent="0.25">
      <c r="A333" s="21" t="str">
        <f>'Izveshtaj za balansen kapacitet'!A333</f>
        <v>14.1.2022</v>
      </c>
      <c r="B333" s="43">
        <v>17</v>
      </c>
      <c r="C333" s="44">
        <v>37</v>
      </c>
      <c r="D333" s="45">
        <v>-37</v>
      </c>
      <c r="E333" s="36">
        <v>19</v>
      </c>
      <c r="F333" s="37">
        <v>-19</v>
      </c>
      <c r="G333" s="27">
        <v>17</v>
      </c>
      <c r="H333" s="27">
        <v>-17</v>
      </c>
      <c r="I333" s="38">
        <v>37.47</v>
      </c>
      <c r="J333" s="39">
        <v>37.47</v>
      </c>
      <c r="K333" s="41" t="s">
        <v>93</v>
      </c>
      <c r="L333" s="44">
        <v>140</v>
      </c>
      <c r="M333" s="45">
        <v>-50</v>
      </c>
      <c r="N333" s="36">
        <v>70</v>
      </c>
      <c r="O333" s="37">
        <v>-50</v>
      </c>
      <c r="P333" s="27">
        <v>10</v>
      </c>
      <c r="Q333" s="27">
        <v>-50</v>
      </c>
      <c r="R333" s="38">
        <v>18.72</v>
      </c>
      <c r="S333" s="39">
        <v>18.72</v>
      </c>
      <c r="T333" s="42" t="s">
        <v>93</v>
      </c>
    </row>
    <row r="334" spans="1:20" x14ac:dyDescent="0.25">
      <c r="A334" s="21" t="str">
        <f>'Izveshtaj za balansen kapacitet'!A334</f>
        <v>14.1.2022</v>
      </c>
      <c r="B334" s="43">
        <v>18</v>
      </c>
      <c r="C334" s="44">
        <v>37</v>
      </c>
      <c r="D334" s="45">
        <v>-37</v>
      </c>
      <c r="E334" s="36">
        <v>19</v>
      </c>
      <c r="F334" s="37">
        <v>-19</v>
      </c>
      <c r="G334" s="27">
        <v>17</v>
      </c>
      <c r="H334" s="27">
        <v>-17</v>
      </c>
      <c r="I334" s="38">
        <v>37.47</v>
      </c>
      <c r="J334" s="39">
        <v>37.47</v>
      </c>
      <c r="K334" s="41" t="s">
        <v>93</v>
      </c>
      <c r="L334" s="44">
        <v>140</v>
      </c>
      <c r="M334" s="45">
        <v>-50</v>
      </c>
      <c r="N334" s="36">
        <v>70</v>
      </c>
      <c r="O334" s="37">
        <v>-50</v>
      </c>
      <c r="P334" s="27">
        <v>10</v>
      </c>
      <c r="Q334" s="27">
        <v>-50</v>
      </c>
      <c r="R334" s="38">
        <v>18.72</v>
      </c>
      <c r="S334" s="39">
        <v>18.72</v>
      </c>
      <c r="T334" s="42" t="s">
        <v>93</v>
      </c>
    </row>
    <row r="335" spans="1:20" x14ac:dyDescent="0.25">
      <c r="A335" s="21" t="str">
        <f>'Izveshtaj za balansen kapacitet'!A335</f>
        <v>14.1.2022</v>
      </c>
      <c r="B335" s="43">
        <v>19</v>
      </c>
      <c r="C335" s="44">
        <v>37</v>
      </c>
      <c r="D335" s="45">
        <v>-37</v>
      </c>
      <c r="E335" s="36">
        <v>19</v>
      </c>
      <c r="F335" s="37">
        <v>-19</v>
      </c>
      <c r="G335" s="27">
        <v>17</v>
      </c>
      <c r="H335" s="27">
        <v>-17</v>
      </c>
      <c r="I335" s="38">
        <v>37.47</v>
      </c>
      <c r="J335" s="39">
        <v>37.47</v>
      </c>
      <c r="K335" s="41" t="s">
        <v>93</v>
      </c>
      <c r="L335" s="44">
        <v>140</v>
      </c>
      <c r="M335" s="45">
        <v>-50</v>
      </c>
      <c r="N335" s="36">
        <v>70</v>
      </c>
      <c r="O335" s="37">
        <v>-50</v>
      </c>
      <c r="P335" s="27">
        <v>25</v>
      </c>
      <c r="Q335" s="27">
        <v>-50</v>
      </c>
      <c r="R335" s="38">
        <v>18.72</v>
      </c>
      <c r="S335" s="39">
        <v>18.72</v>
      </c>
      <c r="T335" s="42" t="s">
        <v>93</v>
      </c>
    </row>
    <row r="336" spans="1:20" x14ac:dyDescent="0.25">
      <c r="A336" s="21" t="str">
        <f>'Izveshtaj za balansen kapacitet'!A336</f>
        <v>14.1.2022</v>
      </c>
      <c r="B336" s="43">
        <v>20</v>
      </c>
      <c r="C336" s="44">
        <v>37</v>
      </c>
      <c r="D336" s="45">
        <v>-37</v>
      </c>
      <c r="E336" s="36">
        <v>19</v>
      </c>
      <c r="F336" s="37">
        <v>-19</v>
      </c>
      <c r="G336" s="27">
        <v>17</v>
      </c>
      <c r="H336" s="27">
        <v>-17</v>
      </c>
      <c r="I336" s="38">
        <v>37.47</v>
      </c>
      <c r="J336" s="39">
        <v>37.47</v>
      </c>
      <c r="K336" s="41" t="s">
        <v>93</v>
      </c>
      <c r="L336" s="44">
        <v>140</v>
      </c>
      <c r="M336" s="45">
        <v>-50</v>
      </c>
      <c r="N336" s="36">
        <v>70</v>
      </c>
      <c r="O336" s="37">
        <v>-50</v>
      </c>
      <c r="P336" s="27">
        <v>25</v>
      </c>
      <c r="Q336" s="27">
        <v>-50</v>
      </c>
      <c r="R336" s="38">
        <v>18.72</v>
      </c>
      <c r="S336" s="39">
        <v>18.72</v>
      </c>
      <c r="T336" s="42" t="s">
        <v>93</v>
      </c>
    </row>
    <row r="337" spans="1:20" x14ac:dyDescent="0.25">
      <c r="A337" s="21" t="str">
        <f>'Izveshtaj za balansen kapacitet'!A337</f>
        <v>14.1.2022</v>
      </c>
      <c r="B337" s="43">
        <v>21</v>
      </c>
      <c r="C337" s="44">
        <v>37</v>
      </c>
      <c r="D337" s="45">
        <v>-37</v>
      </c>
      <c r="E337" s="36">
        <v>19</v>
      </c>
      <c r="F337" s="37">
        <v>-19</v>
      </c>
      <c r="G337" s="27">
        <v>17</v>
      </c>
      <c r="H337" s="27">
        <v>-17</v>
      </c>
      <c r="I337" s="38">
        <v>37.47</v>
      </c>
      <c r="J337" s="39">
        <v>37.47</v>
      </c>
      <c r="K337" s="41" t="s">
        <v>93</v>
      </c>
      <c r="L337" s="44">
        <v>140</v>
      </c>
      <c r="M337" s="45">
        <v>-50</v>
      </c>
      <c r="N337" s="36">
        <v>70</v>
      </c>
      <c r="O337" s="37">
        <v>-50</v>
      </c>
      <c r="P337" s="27">
        <v>10</v>
      </c>
      <c r="Q337" s="27">
        <v>-50</v>
      </c>
      <c r="R337" s="38">
        <v>18.72</v>
      </c>
      <c r="S337" s="39">
        <v>18.72</v>
      </c>
      <c r="T337" s="42" t="s">
        <v>93</v>
      </c>
    </row>
    <row r="338" spans="1:20" x14ac:dyDescent="0.25">
      <c r="A338" s="21" t="str">
        <f>'Izveshtaj za balansen kapacitet'!A338</f>
        <v>14.1.2022</v>
      </c>
      <c r="B338" s="43">
        <v>22</v>
      </c>
      <c r="C338" s="44">
        <v>37</v>
      </c>
      <c r="D338" s="45">
        <v>-37</v>
      </c>
      <c r="E338" s="36">
        <v>19</v>
      </c>
      <c r="F338" s="37">
        <v>-19</v>
      </c>
      <c r="G338" s="27">
        <v>17</v>
      </c>
      <c r="H338" s="27">
        <v>-17</v>
      </c>
      <c r="I338" s="38">
        <v>37.47</v>
      </c>
      <c r="J338" s="39">
        <v>37.47</v>
      </c>
      <c r="K338" s="41" t="s">
        <v>93</v>
      </c>
      <c r="L338" s="44">
        <v>140</v>
      </c>
      <c r="M338" s="45">
        <v>-50</v>
      </c>
      <c r="N338" s="36">
        <v>70</v>
      </c>
      <c r="O338" s="37">
        <v>-50</v>
      </c>
      <c r="P338" s="27">
        <v>10</v>
      </c>
      <c r="Q338" s="27">
        <v>-50</v>
      </c>
      <c r="R338" s="38">
        <v>18.72</v>
      </c>
      <c r="S338" s="39">
        <v>18.72</v>
      </c>
      <c r="T338" s="42" t="s">
        <v>93</v>
      </c>
    </row>
    <row r="339" spans="1:20" x14ac:dyDescent="0.25">
      <c r="A339" s="21" t="str">
        <f>'Izveshtaj za balansen kapacitet'!A339</f>
        <v>14.1.2022</v>
      </c>
      <c r="B339" s="43">
        <v>23</v>
      </c>
      <c r="C339" s="44">
        <v>37</v>
      </c>
      <c r="D339" s="45">
        <v>-37</v>
      </c>
      <c r="E339" s="36">
        <v>19</v>
      </c>
      <c r="F339" s="37">
        <v>-19</v>
      </c>
      <c r="G339" s="27">
        <v>17</v>
      </c>
      <c r="H339" s="27">
        <v>-17</v>
      </c>
      <c r="I339" s="38">
        <v>37.47</v>
      </c>
      <c r="J339" s="39">
        <v>37.47</v>
      </c>
      <c r="K339" s="41" t="s">
        <v>93</v>
      </c>
      <c r="L339" s="44">
        <v>140</v>
      </c>
      <c r="M339" s="45">
        <v>-50</v>
      </c>
      <c r="N339" s="36">
        <v>70</v>
      </c>
      <c r="O339" s="37">
        <v>-50</v>
      </c>
      <c r="P339" s="27">
        <v>20</v>
      </c>
      <c r="Q339" s="27">
        <v>-50</v>
      </c>
      <c r="R339" s="38">
        <v>18.72</v>
      </c>
      <c r="S339" s="39">
        <v>18.72</v>
      </c>
      <c r="T339" s="42" t="s">
        <v>93</v>
      </c>
    </row>
    <row r="340" spans="1:20" x14ac:dyDescent="0.25">
      <c r="A340" s="21" t="str">
        <f>'Izveshtaj za balansen kapacitet'!A340</f>
        <v>14.1.2022</v>
      </c>
      <c r="B340" s="43">
        <v>24</v>
      </c>
      <c r="C340" s="44">
        <v>37</v>
      </c>
      <c r="D340" s="45">
        <v>-37</v>
      </c>
      <c r="E340" s="36">
        <v>19</v>
      </c>
      <c r="F340" s="37">
        <v>-19</v>
      </c>
      <c r="G340" s="27">
        <v>17</v>
      </c>
      <c r="H340" s="27">
        <v>-17</v>
      </c>
      <c r="I340" s="38">
        <v>37.47</v>
      </c>
      <c r="J340" s="39">
        <v>37.47</v>
      </c>
      <c r="K340" s="41" t="s">
        <v>93</v>
      </c>
      <c r="L340" s="44">
        <v>140</v>
      </c>
      <c r="M340" s="45">
        <v>-50</v>
      </c>
      <c r="N340" s="36">
        <v>70</v>
      </c>
      <c r="O340" s="37">
        <v>-50</v>
      </c>
      <c r="P340" s="27">
        <v>10</v>
      </c>
      <c r="Q340" s="27">
        <v>-50</v>
      </c>
      <c r="R340" s="38">
        <v>18.72</v>
      </c>
      <c r="S340" s="39">
        <v>18.72</v>
      </c>
      <c r="T340" s="42" t="s">
        <v>93</v>
      </c>
    </row>
    <row r="341" spans="1:20" x14ac:dyDescent="0.25">
      <c r="A341" s="21" t="str">
        <f>'Izveshtaj za balansen kapacitet'!A341</f>
        <v>15.1.2022</v>
      </c>
      <c r="B341" s="43">
        <v>1</v>
      </c>
      <c r="C341" s="44">
        <v>27</v>
      </c>
      <c r="D341" s="45">
        <v>-27</v>
      </c>
      <c r="E341" s="36">
        <v>19</v>
      </c>
      <c r="F341" s="37">
        <v>-19</v>
      </c>
      <c r="G341" s="27">
        <v>17</v>
      </c>
      <c r="H341" s="27">
        <v>-17</v>
      </c>
      <c r="I341" s="38">
        <v>37.47</v>
      </c>
      <c r="J341" s="39">
        <v>37.47</v>
      </c>
      <c r="K341" s="41" t="s">
        <v>93</v>
      </c>
      <c r="L341" s="44">
        <v>140</v>
      </c>
      <c r="M341" s="45">
        <v>-50</v>
      </c>
      <c r="N341" s="36">
        <v>70</v>
      </c>
      <c r="O341" s="37">
        <v>-50</v>
      </c>
      <c r="P341" s="27">
        <v>13</v>
      </c>
      <c r="Q341" s="27">
        <v>0</v>
      </c>
      <c r="R341" s="38">
        <v>18.72</v>
      </c>
      <c r="S341" s="39">
        <v>0</v>
      </c>
      <c r="T341" s="42" t="s">
        <v>93</v>
      </c>
    </row>
    <row r="342" spans="1:20" x14ac:dyDescent="0.25">
      <c r="A342" s="21" t="str">
        <f>'Izveshtaj za balansen kapacitet'!A342</f>
        <v>15.1.2022</v>
      </c>
      <c r="B342" s="43">
        <v>2</v>
      </c>
      <c r="C342" s="44">
        <v>27</v>
      </c>
      <c r="D342" s="45">
        <v>-27</v>
      </c>
      <c r="E342" s="36">
        <v>19</v>
      </c>
      <c r="F342" s="37">
        <v>-19</v>
      </c>
      <c r="G342" s="27">
        <v>17</v>
      </c>
      <c r="H342" s="27">
        <v>-17</v>
      </c>
      <c r="I342" s="38">
        <v>37.47</v>
      </c>
      <c r="J342" s="39">
        <v>37.47</v>
      </c>
      <c r="K342" s="41" t="s">
        <v>93</v>
      </c>
      <c r="L342" s="44">
        <v>140</v>
      </c>
      <c r="M342" s="45">
        <v>-50</v>
      </c>
      <c r="N342" s="36">
        <v>70</v>
      </c>
      <c r="O342" s="37">
        <v>-50</v>
      </c>
      <c r="P342" s="27">
        <v>10</v>
      </c>
      <c r="Q342" s="27">
        <v>-50</v>
      </c>
      <c r="R342" s="38">
        <v>18.72</v>
      </c>
      <c r="S342" s="39">
        <v>18.72</v>
      </c>
      <c r="T342" s="42" t="s">
        <v>93</v>
      </c>
    </row>
    <row r="343" spans="1:20" x14ac:dyDescent="0.25">
      <c r="A343" s="21" t="str">
        <f>'Izveshtaj za balansen kapacitet'!A343</f>
        <v>15.1.2022</v>
      </c>
      <c r="B343" s="43">
        <v>3</v>
      </c>
      <c r="C343" s="44">
        <v>27</v>
      </c>
      <c r="D343" s="45">
        <v>-27</v>
      </c>
      <c r="E343" s="36">
        <v>19</v>
      </c>
      <c r="F343" s="37">
        <v>-19</v>
      </c>
      <c r="G343" s="27">
        <v>14</v>
      </c>
      <c r="H343" s="27">
        <v>-14</v>
      </c>
      <c r="I343" s="38">
        <v>37.469999999999992</v>
      </c>
      <c r="J343" s="39">
        <v>37.469999999999992</v>
      </c>
      <c r="K343" s="41" t="s">
        <v>93</v>
      </c>
      <c r="L343" s="44">
        <v>140</v>
      </c>
      <c r="M343" s="45">
        <v>-50</v>
      </c>
      <c r="N343" s="36">
        <v>70</v>
      </c>
      <c r="O343" s="37">
        <v>-50</v>
      </c>
      <c r="P343" s="27">
        <v>10</v>
      </c>
      <c r="Q343" s="27">
        <v>-50</v>
      </c>
      <c r="R343" s="38">
        <v>18.72</v>
      </c>
      <c r="S343" s="39">
        <v>18.72</v>
      </c>
      <c r="T343" s="42" t="s">
        <v>93</v>
      </c>
    </row>
    <row r="344" spans="1:20" x14ac:dyDescent="0.25">
      <c r="A344" s="21" t="str">
        <f>'Izveshtaj za balansen kapacitet'!A344</f>
        <v>15.1.2022</v>
      </c>
      <c r="B344" s="43">
        <v>4</v>
      </c>
      <c r="C344" s="44">
        <v>27</v>
      </c>
      <c r="D344" s="45">
        <v>-27</v>
      </c>
      <c r="E344" s="36">
        <v>19</v>
      </c>
      <c r="F344" s="37">
        <v>-19</v>
      </c>
      <c r="G344" s="27">
        <v>14</v>
      </c>
      <c r="H344" s="27">
        <v>-14</v>
      </c>
      <c r="I344" s="38">
        <v>37.469999999999992</v>
      </c>
      <c r="J344" s="39">
        <v>37.469999999999992</v>
      </c>
      <c r="K344" s="41" t="s">
        <v>93</v>
      </c>
      <c r="L344" s="44">
        <v>140</v>
      </c>
      <c r="M344" s="45">
        <v>-50</v>
      </c>
      <c r="N344" s="36">
        <v>70</v>
      </c>
      <c r="O344" s="37">
        <v>-50</v>
      </c>
      <c r="P344" s="27">
        <v>10</v>
      </c>
      <c r="Q344" s="27">
        <v>-50</v>
      </c>
      <c r="R344" s="38">
        <v>18.72</v>
      </c>
      <c r="S344" s="39">
        <v>18.72</v>
      </c>
      <c r="T344" s="42" t="s">
        <v>93</v>
      </c>
    </row>
    <row r="345" spans="1:20" x14ac:dyDescent="0.25">
      <c r="A345" s="21" t="str">
        <f>'Izveshtaj za balansen kapacitet'!A345</f>
        <v>15.1.2022</v>
      </c>
      <c r="B345" s="43">
        <v>5</v>
      </c>
      <c r="C345" s="44">
        <v>27</v>
      </c>
      <c r="D345" s="45">
        <v>-27</v>
      </c>
      <c r="E345" s="36">
        <v>19</v>
      </c>
      <c r="F345" s="37">
        <v>-19</v>
      </c>
      <c r="G345" s="27">
        <v>14</v>
      </c>
      <c r="H345" s="27">
        <v>-14</v>
      </c>
      <c r="I345" s="38">
        <v>37.469999999999992</v>
      </c>
      <c r="J345" s="39">
        <v>37.469999999999992</v>
      </c>
      <c r="K345" s="41" t="s">
        <v>93</v>
      </c>
      <c r="L345" s="44">
        <v>140</v>
      </c>
      <c r="M345" s="45">
        <v>-50</v>
      </c>
      <c r="N345" s="36">
        <v>70</v>
      </c>
      <c r="O345" s="37">
        <v>-50</v>
      </c>
      <c r="P345" s="27">
        <v>15</v>
      </c>
      <c r="Q345" s="27">
        <v>-50</v>
      </c>
      <c r="R345" s="38">
        <v>18.719999999999995</v>
      </c>
      <c r="S345" s="39">
        <v>18.72</v>
      </c>
      <c r="T345" s="42" t="s">
        <v>93</v>
      </c>
    </row>
    <row r="346" spans="1:20" x14ac:dyDescent="0.25">
      <c r="A346" s="21" t="str">
        <f>'Izveshtaj za balansen kapacitet'!A346</f>
        <v>15.1.2022</v>
      </c>
      <c r="B346" s="43">
        <v>6</v>
      </c>
      <c r="C346" s="44">
        <v>27</v>
      </c>
      <c r="D346" s="45">
        <v>-27</v>
      </c>
      <c r="E346" s="36">
        <v>19</v>
      </c>
      <c r="F346" s="37">
        <v>-19</v>
      </c>
      <c r="G346" s="27">
        <v>0</v>
      </c>
      <c r="H346" s="27">
        <v>0</v>
      </c>
      <c r="I346" s="38">
        <v>0</v>
      </c>
      <c r="J346" s="39">
        <v>0</v>
      </c>
      <c r="K346" s="41" t="s">
        <v>93</v>
      </c>
      <c r="L346" s="44">
        <v>140</v>
      </c>
      <c r="M346" s="45">
        <v>-50</v>
      </c>
      <c r="N346" s="36">
        <v>70</v>
      </c>
      <c r="O346" s="37">
        <v>-50</v>
      </c>
      <c r="P346" s="27">
        <v>57</v>
      </c>
      <c r="Q346" s="27">
        <v>-10</v>
      </c>
      <c r="R346" s="38">
        <v>18.72</v>
      </c>
      <c r="S346" s="39">
        <v>18.72</v>
      </c>
      <c r="T346" s="42" t="s">
        <v>93</v>
      </c>
    </row>
    <row r="347" spans="1:20" x14ac:dyDescent="0.25">
      <c r="A347" s="21" t="str">
        <f>'Izveshtaj za balansen kapacitet'!A347</f>
        <v>15.1.2022</v>
      </c>
      <c r="B347" s="43">
        <v>7</v>
      </c>
      <c r="C347" s="44">
        <v>27</v>
      </c>
      <c r="D347" s="45">
        <v>-27</v>
      </c>
      <c r="E347" s="36">
        <v>19</v>
      </c>
      <c r="F347" s="37">
        <v>-19</v>
      </c>
      <c r="G347" s="27">
        <v>0</v>
      </c>
      <c r="H347" s="27">
        <v>0</v>
      </c>
      <c r="I347" s="38">
        <v>0</v>
      </c>
      <c r="J347" s="39">
        <v>0</v>
      </c>
      <c r="K347" s="41" t="s">
        <v>93</v>
      </c>
      <c r="L347" s="44">
        <v>140</v>
      </c>
      <c r="M347" s="45">
        <v>-50</v>
      </c>
      <c r="N347" s="36">
        <v>70</v>
      </c>
      <c r="O347" s="37">
        <v>-50</v>
      </c>
      <c r="P347" s="27">
        <v>57</v>
      </c>
      <c r="Q347" s="27">
        <v>-10</v>
      </c>
      <c r="R347" s="38">
        <v>18.72</v>
      </c>
      <c r="S347" s="39">
        <v>18.72</v>
      </c>
      <c r="T347" s="42" t="s">
        <v>93</v>
      </c>
    </row>
    <row r="348" spans="1:20" x14ac:dyDescent="0.25">
      <c r="A348" s="21" t="str">
        <f>'Izveshtaj za balansen kapacitet'!A348</f>
        <v>15.1.2022</v>
      </c>
      <c r="B348" s="43">
        <v>8</v>
      </c>
      <c r="C348" s="44">
        <v>37</v>
      </c>
      <c r="D348" s="45">
        <v>-37</v>
      </c>
      <c r="E348" s="36">
        <v>19</v>
      </c>
      <c r="F348" s="37">
        <v>-19</v>
      </c>
      <c r="G348" s="27">
        <v>0</v>
      </c>
      <c r="H348" s="27">
        <v>0</v>
      </c>
      <c r="I348" s="38">
        <v>0</v>
      </c>
      <c r="J348" s="39">
        <v>0</v>
      </c>
      <c r="K348" s="41" t="s">
        <v>93</v>
      </c>
      <c r="L348" s="44">
        <v>140</v>
      </c>
      <c r="M348" s="45">
        <v>-50</v>
      </c>
      <c r="N348" s="36">
        <v>70</v>
      </c>
      <c r="O348" s="37">
        <v>-50</v>
      </c>
      <c r="P348" s="27">
        <v>57</v>
      </c>
      <c r="Q348" s="27">
        <v>-10</v>
      </c>
      <c r="R348" s="38">
        <v>18.72</v>
      </c>
      <c r="S348" s="39">
        <v>18.72</v>
      </c>
      <c r="T348" s="42" t="s">
        <v>93</v>
      </c>
    </row>
    <row r="349" spans="1:20" x14ac:dyDescent="0.25">
      <c r="A349" s="21" t="str">
        <f>'Izveshtaj za balansen kapacitet'!A349</f>
        <v>15.1.2022</v>
      </c>
      <c r="B349" s="43">
        <v>9</v>
      </c>
      <c r="C349" s="44">
        <v>37</v>
      </c>
      <c r="D349" s="45">
        <v>-37</v>
      </c>
      <c r="E349" s="36">
        <v>19</v>
      </c>
      <c r="F349" s="37">
        <v>-19</v>
      </c>
      <c r="G349" s="27">
        <v>0</v>
      </c>
      <c r="H349" s="27">
        <v>0</v>
      </c>
      <c r="I349" s="38">
        <v>0</v>
      </c>
      <c r="J349" s="39">
        <v>0</v>
      </c>
      <c r="K349" s="41" t="s">
        <v>93</v>
      </c>
      <c r="L349" s="44">
        <v>140</v>
      </c>
      <c r="M349" s="45">
        <v>-50</v>
      </c>
      <c r="N349" s="36">
        <v>70</v>
      </c>
      <c r="O349" s="37">
        <v>-50</v>
      </c>
      <c r="P349" s="27">
        <v>57</v>
      </c>
      <c r="Q349" s="27">
        <v>-10</v>
      </c>
      <c r="R349" s="38">
        <v>18.72</v>
      </c>
      <c r="S349" s="39">
        <v>18.72</v>
      </c>
      <c r="T349" s="42" t="s">
        <v>93</v>
      </c>
    </row>
    <row r="350" spans="1:20" x14ac:dyDescent="0.25">
      <c r="A350" s="21" t="str">
        <f>'Izveshtaj za balansen kapacitet'!A350</f>
        <v>15.1.2022</v>
      </c>
      <c r="B350" s="43">
        <v>10</v>
      </c>
      <c r="C350" s="44">
        <v>37</v>
      </c>
      <c r="D350" s="45">
        <v>-37</v>
      </c>
      <c r="E350" s="36">
        <v>19</v>
      </c>
      <c r="F350" s="37">
        <v>-19</v>
      </c>
      <c r="G350" s="27">
        <v>0</v>
      </c>
      <c r="H350" s="27">
        <v>0</v>
      </c>
      <c r="I350" s="38">
        <v>0</v>
      </c>
      <c r="J350" s="39">
        <v>0</v>
      </c>
      <c r="K350" s="41" t="s">
        <v>93</v>
      </c>
      <c r="L350" s="44">
        <v>140</v>
      </c>
      <c r="M350" s="45">
        <v>-50</v>
      </c>
      <c r="N350" s="36">
        <v>70</v>
      </c>
      <c r="O350" s="37">
        <v>-50</v>
      </c>
      <c r="P350" s="27">
        <v>31</v>
      </c>
      <c r="Q350" s="27">
        <v>-30</v>
      </c>
      <c r="R350" s="38">
        <v>18.72</v>
      </c>
      <c r="S350" s="39">
        <v>18.719999999999995</v>
      </c>
      <c r="T350" s="42" t="s">
        <v>93</v>
      </c>
    </row>
    <row r="351" spans="1:20" x14ac:dyDescent="0.25">
      <c r="A351" s="21" t="str">
        <f>'Izveshtaj za balansen kapacitet'!A351</f>
        <v>15.1.2022</v>
      </c>
      <c r="B351" s="43">
        <v>11</v>
      </c>
      <c r="C351" s="44">
        <v>37</v>
      </c>
      <c r="D351" s="45">
        <v>-37</v>
      </c>
      <c r="E351" s="36">
        <v>19</v>
      </c>
      <c r="F351" s="37">
        <v>-19</v>
      </c>
      <c r="G351" s="27">
        <v>14</v>
      </c>
      <c r="H351" s="27">
        <v>-14</v>
      </c>
      <c r="I351" s="38">
        <v>37.469999999999992</v>
      </c>
      <c r="J351" s="39">
        <v>37.469999999999992</v>
      </c>
      <c r="K351" s="41" t="s">
        <v>93</v>
      </c>
      <c r="L351" s="44">
        <v>140</v>
      </c>
      <c r="M351" s="45">
        <v>-50</v>
      </c>
      <c r="N351" s="36">
        <v>70</v>
      </c>
      <c r="O351" s="37">
        <v>-50</v>
      </c>
      <c r="P351" s="27">
        <v>10</v>
      </c>
      <c r="Q351" s="27">
        <v>-50</v>
      </c>
      <c r="R351" s="38">
        <v>18.72</v>
      </c>
      <c r="S351" s="39">
        <v>18.72</v>
      </c>
      <c r="T351" s="42" t="s">
        <v>93</v>
      </c>
    </row>
    <row r="352" spans="1:20" x14ac:dyDescent="0.25">
      <c r="A352" s="21" t="str">
        <f>'Izveshtaj za balansen kapacitet'!A352</f>
        <v>15.1.2022</v>
      </c>
      <c r="B352" s="43">
        <v>12</v>
      </c>
      <c r="C352" s="44">
        <v>37</v>
      </c>
      <c r="D352" s="45">
        <v>-37</v>
      </c>
      <c r="E352" s="36">
        <v>19</v>
      </c>
      <c r="F352" s="37">
        <v>-19</v>
      </c>
      <c r="G352" s="27">
        <v>17</v>
      </c>
      <c r="H352" s="27">
        <v>-17</v>
      </c>
      <c r="I352" s="38">
        <v>37.47</v>
      </c>
      <c r="J352" s="39">
        <v>37.47</v>
      </c>
      <c r="K352" s="41" t="s">
        <v>93</v>
      </c>
      <c r="L352" s="44">
        <v>140</v>
      </c>
      <c r="M352" s="45">
        <v>-50</v>
      </c>
      <c r="N352" s="36">
        <v>70</v>
      </c>
      <c r="O352" s="37">
        <v>-50</v>
      </c>
      <c r="P352" s="27">
        <v>10</v>
      </c>
      <c r="Q352" s="27">
        <v>-50</v>
      </c>
      <c r="R352" s="38">
        <v>18.72</v>
      </c>
      <c r="S352" s="39">
        <v>18.72</v>
      </c>
      <c r="T352" s="42" t="s">
        <v>93</v>
      </c>
    </row>
    <row r="353" spans="1:20" x14ac:dyDescent="0.25">
      <c r="A353" s="21" t="str">
        <f>'Izveshtaj za balansen kapacitet'!A353</f>
        <v>15.1.2022</v>
      </c>
      <c r="B353" s="43">
        <v>13</v>
      </c>
      <c r="C353" s="44">
        <v>37</v>
      </c>
      <c r="D353" s="45">
        <v>-37</v>
      </c>
      <c r="E353" s="36">
        <v>19</v>
      </c>
      <c r="F353" s="37">
        <v>-19</v>
      </c>
      <c r="G353" s="27">
        <v>17</v>
      </c>
      <c r="H353" s="27">
        <v>-17</v>
      </c>
      <c r="I353" s="38">
        <v>37.47</v>
      </c>
      <c r="J353" s="39">
        <v>37.47</v>
      </c>
      <c r="K353" s="41" t="s">
        <v>93</v>
      </c>
      <c r="L353" s="44">
        <v>140</v>
      </c>
      <c r="M353" s="45">
        <v>-50</v>
      </c>
      <c r="N353" s="36">
        <v>70</v>
      </c>
      <c r="O353" s="37">
        <v>-50</v>
      </c>
      <c r="P353" s="27">
        <v>10</v>
      </c>
      <c r="Q353" s="27">
        <v>-50</v>
      </c>
      <c r="R353" s="38">
        <v>18.72</v>
      </c>
      <c r="S353" s="39">
        <v>18.72</v>
      </c>
      <c r="T353" s="42" t="s">
        <v>93</v>
      </c>
    </row>
    <row r="354" spans="1:20" x14ac:dyDescent="0.25">
      <c r="A354" s="21" t="str">
        <f>'Izveshtaj za balansen kapacitet'!A354</f>
        <v>15.1.2022</v>
      </c>
      <c r="B354" s="43">
        <v>14</v>
      </c>
      <c r="C354" s="44">
        <v>37</v>
      </c>
      <c r="D354" s="45">
        <v>-37</v>
      </c>
      <c r="E354" s="36">
        <v>19</v>
      </c>
      <c r="F354" s="37">
        <v>-19</v>
      </c>
      <c r="G354" s="27">
        <v>17</v>
      </c>
      <c r="H354" s="27">
        <v>-17</v>
      </c>
      <c r="I354" s="38">
        <v>37.47</v>
      </c>
      <c r="J354" s="39">
        <v>37.47</v>
      </c>
      <c r="K354" s="41" t="s">
        <v>93</v>
      </c>
      <c r="L354" s="44">
        <v>140</v>
      </c>
      <c r="M354" s="45">
        <v>-50</v>
      </c>
      <c r="N354" s="36">
        <v>70</v>
      </c>
      <c r="O354" s="37">
        <v>-50</v>
      </c>
      <c r="P354" s="27">
        <v>10</v>
      </c>
      <c r="Q354" s="27">
        <v>-50</v>
      </c>
      <c r="R354" s="38">
        <v>18.72</v>
      </c>
      <c r="S354" s="39">
        <v>18.72</v>
      </c>
      <c r="T354" s="42" t="s">
        <v>93</v>
      </c>
    </row>
    <row r="355" spans="1:20" x14ac:dyDescent="0.25">
      <c r="A355" s="21" t="str">
        <f>'Izveshtaj za balansen kapacitet'!A355</f>
        <v>15.1.2022</v>
      </c>
      <c r="B355" s="43">
        <v>15</v>
      </c>
      <c r="C355" s="44">
        <v>37</v>
      </c>
      <c r="D355" s="45">
        <v>-37</v>
      </c>
      <c r="E355" s="36">
        <v>19</v>
      </c>
      <c r="F355" s="37">
        <v>-19</v>
      </c>
      <c r="G355" s="27">
        <v>17</v>
      </c>
      <c r="H355" s="27">
        <v>-17</v>
      </c>
      <c r="I355" s="38">
        <v>37.47</v>
      </c>
      <c r="J355" s="39">
        <v>37.47</v>
      </c>
      <c r="K355" s="41" t="s">
        <v>93</v>
      </c>
      <c r="L355" s="44">
        <v>140</v>
      </c>
      <c r="M355" s="45">
        <v>-50</v>
      </c>
      <c r="N355" s="36">
        <v>70</v>
      </c>
      <c r="O355" s="37">
        <v>-50</v>
      </c>
      <c r="P355" s="27">
        <v>10</v>
      </c>
      <c r="Q355" s="27">
        <v>-50</v>
      </c>
      <c r="R355" s="38">
        <v>18.72</v>
      </c>
      <c r="S355" s="39">
        <v>18.72</v>
      </c>
      <c r="T355" s="42" t="s">
        <v>93</v>
      </c>
    </row>
    <row r="356" spans="1:20" x14ac:dyDescent="0.25">
      <c r="A356" s="21" t="str">
        <f>'Izveshtaj za balansen kapacitet'!A356</f>
        <v>15.1.2022</v>
      </c>
      <c r="B356" s="43">
        <v>16</v>
      </c>
      <c r="C356" s="44">
        <v>37</v>
      </c>
      <c r="D356" s="45">
        <v>-37</v>
      </c>
      <c r="E356" s="36">
        <v>19</v>
      </c>
      <c r="F356" s="37">
        <v>-19</v>
      </c>
      <c r="G356" s="27">
        <v>17</v>
      </c>
      <c r="H356" s="27">
        <v>-17</v>
      </c>
      <c r="I356" s="38">
        <v>37.47</v>
      </c>
      <c r="J356" s="39">
        <v>37.47</v>
      </c>
      <c r="K356" s="41" t="s">
        <v>93</v>
      </c>
      <c r="L356" s="44">
        <v>140</v>
      </c>
      <c r="M356" s="45">
        <v>-50</v>
      </c>
      <c r="N356" s="36">
        <v>70</v>
      </c>
      <c r="O356" s="37">
        <v>-50</v>
      </c>
      <c r="P356" s="27">
        <v>25</v>
      </c>
      <c r="Q356" s="27">
        <v>-50</v>
      </c>
      <c r="R356" s="38">
        <v>18.72</v>
      </c>
      <c r="S356" s="39">
        <v>18.72</v>
      </c>
      <c r="T356" s="42" t="s">
        <v>93</v>
      </c>
    </row>
    <row r="357" spans="1:20" x14ac:dyDescent="0.25">
      <c r="A357" s="21" t="str">
        <f>'Izveshtaj za balansen kapacitet'!A357</f>
        <v>15.1.2022</v>
      </c>
      <c r="B357" s="43">
        <v>17</v>
      </c>
      <c r="C357" s="44">
        <v>37</v>
      </c>
      <c r="D357" s="45">
        <v>-37</v>
      </c>
      <c r="E357" s="36">
        <v>19</v>
      </c>
      <c r="F357" s="37">
        <v>-19</v>
      </c>
      <c r="G357" s="27">
        <v>17</v>
      </c>
      <c r="H357" s="27">
        <v>-17</v>
      </c>
      <c r="I357" s="38">
        <v>37.47</v>
      </c>
      <c r="J357" s="39">
        <v>37.47</v>
      </c>
      <c r="K357" s="41" t="s">
        <v>93</v>
      </c>
      <c r="L357" s="44">
        <v>140</v>
      </c>
      <c r="M357" s="45">
        <v>-50</v>
      </c>
      <c r="N357" s="36">
        <v>70</v>
      </c>
      <c r="O357" s="37">
        <v>-50</v>
      </c>
      <c r="P357" s="27">
        <v>20</v>
      </c>
      <c r="Q357" s="27">
        <v>-50</v>
      </c>
      <c r="R357" s="38">
        <v>18.72</v>
      </c>
      <c r="S357" s="39">
        <v>18.72</v>
      </c>
      <c r="T357" s="42" t="s">
        <v>93</v>
      </c>
    </row>
    <row r="358" spans="1:20" x14ac:dyDescent="0.25">
      <c r="A358" s="21" t="str">
        <f>'Izveshtaj za balansen kapacitet'!A358</f>
        <v>15.1.2022</v>
      </c>
      <c r="B358" s="43">
        <v>18</v>
      </c>
      <c r="C358" s="44">
        <v>37</v>
      </c>
      <c r="D358" s="45">
        <v>-37</v>
      </c>
      <c r="E358" s="36">
        <v>19</v>
      </c>
      <c r="F358" s="37">
        <v>-19</v>
      </c>
      <c r="G358" s="27">
        <v>17</v>
      </c>
      <c r="H358" s="27">
        <v>-17</v>
      </c>
      <c r="I358" s="38">
        <v>37.47</v>
      </c>
      <c r="J358" s="39">
        <v>37.47</v>
      </c>
      <c r="K358" s="41" t="s">
        <v>93</v>
      </c>
      <c r="L358" s="44">
        <v>140</v>
      </c>
      <c r="M358" s="45">
        <v>-50</v>
      </c>
      <c r="N358" s="36">
        <v>70</v>
      </c>
      <c r="O358" s="37">
        <v>-50</v>
      </c>
      <c r="P358" s="27">
        <v>10</v>
      </c>
      <c r="Q358" s="27">
        <v>-50</v>
      </c>
      <c r="R358" s="38">
        <v>18.72</v>
      </c>
      <c r="S358" s="39">
        <v>18.72</v>
      </c>
      <c r="T358" s="42" t="s">
        <v>93</v>
      </c>
    </row>
    <row r="359" spans="1:20" x14ac:dyDescent="0.25">
      <c r="A359" s="21" t="str">
        <f>'Izveshtaj za balansen kapacitet'!A359</f>
        <v>15.1.2022</v>
      </c>
      <c r="B359" s="43">
        <v>19</v>
      </c>
      <c r="C359" s="44">
        <v>37</v>
      </c>
      <c r="D359" s="45">
        <v>-37</v>
      </c>
      <c r="E359" s="36">
        <v>19</v>
      </c>
      <c r="F359" s="37">
        <v>-19</v>
      </c>
      <c r="G359" s="27">
        <v>17</v>
      </c>
      <c r="H359" s="27">
        <v>-17</v>
      </c>
      <c r="I359" s="38">
        <v>37.47</v>
      </c>
      <c r="J359" s="39">
        <v>37.47</v>
      </c>
      <c r="K359" s="41" t="s">
        <v>93</v>
      </c>
      <c r="L359" s="44">
        <v>140</v>
      </c>
      <c r="M359" s="45">
        <v>-50</v>
      </c>
      <c r="N359" s="36">
        <v>70</v>
      </c>
      <c r="O359" s="37">
        <v>-50</v>
      </c>
      <c r="P359" s="27">
        <v>10</v>
      </c>
      <c r="Q359" s="27">
        <v>-50</v>
      </c>
      <c r="R359" s="38">
        <v>18.72</v>
      </c>
      <c r="S359" s="39">
        <v>18.72</v>
      </c>
      <c r="T359" s="42" t="s">
        <v>93</v>
      </c>
    </row>
    <row r="360" spans="1:20" x14ac:dyDescent="0.25">
      <c r="A360" s="21" t="str">
        <f>'Izveshtaj za balansen kapacitet'!A360</f>
        <v>15.1.2022</v>
      </c>
      <c r="B360" s="43">
        <v>20</v>
      </c>
      <c r="C360" s="44">
        <v>37</v>
      </c>
      <c r="D360" s="45">
        <v>-37</v>
      </c>
      <c r="E360" s="36">
        <v>19</v>
      </c>
      <c r="F360" s="37">
        <v>-19</v>
      </c>
      <c r="G360" s="27">
        <v>17</v>
      </c>
      <c r="H360" s="27">
        <v>-17</v>
      </c>
      <c r="I360" s="38">
        <v>37.47</v>
      </c>
      <c r="J360" s="39">
        <v>37.47</v>
      </c>
      <c r="K360" s="41" t="s">
        <v>93</v>
      </c>
      <c r="L360" s="44">
        <v>140</v>
      </c>
      <c r="M360" s="45">
        <v>-50</v>
      </c>
      <c r="N360" s="36">
        <v>70</v>
      </c>
      <c r="O360" s="37">
        <v>-50</v>
      </c>
      <c r="P360" s="27">
        <v>20</v>
      </c>
      <c r="Q360" s="27">
        <v>-50</v>
      </c>
      <c r="R360" s="38">
        <v>18.72</v>
      </c>
      <c r="S360" s="39">
        <v>18.72</v>
      </c>
      <c r="T360" s="42" t="s">
        <v>93</v>
      </c>
    </row>
    <row r="361" spans="1:20" x14ac:dyDescent="0.25">
      <c r="A361" s="21" t="str">
        <f>'Izveshtaj za balansen kapacitet'!A361</f>
        <v>15.1.2022</v>
      </c>
      <c r="B361" s="43">
        <v>21</v>
      </c>
      <c r="C361" s="44">
        <v>37</v>
      </c>
      <c r="D361" s="45">
        <v>-37</v>
      </c>
      <c r="E361" s="36">
        <v>19</v>
      </c>
      <c r="F361" s="37">
        <v>-19</v>
      </c>
      <c r="G361" s="27">
        <v>17</v>
      </c>
      <c r="H361" s="27">
        <v>-17</v>
      </c>
      <c r="I361" s="38">
        <v>37.47</v>
      </c>
      <c r="J361" s="39">
        <v>37.47</v>
      </c>
      <c r="K361" s="41" t="s">
        <v>93</v>
      </c>
      <c r="L361" s="44">
        <v>140</v>
      </c>
      <c r="M361" s="45">
        <v>-50</v>
      </c>
      <c r="N361" s="36">
        <v>70</v>
      </c>
      <c r="O361" s="37">
        <v>-50</v>
      </c>
      <c r="P361" s="27">
        <v>15</v>
      </c>
      <c r="Q361" s="27">
        <v>-50</v>
      </c>
      <c r="R361" s="38">
        <v>18.719999999999995</v>
      </c>
      <c r="S361" s="39">
        <v>18.72</v>
      </c>
      <c r="T361" s="42" t="s">
        <v>93</v>
      </c>
    </row>
    <row r="362" spans="1:20" x14ac:dyDescent="0.25">
      <c r="A362" s="21" t="str">
        <f>'Izveshtaj za balansen kapacitet'!A362</f>
        <v>15.1.2022</v>
      </c>
      <c r="B362" s="43">
        <v>22</v>
      </c>
      <c r="C362" s="44">
        <v>37</v>
      </c>
      <c r="D362" s="45">
        <v>-37</v>
      </c>
      <c r="E362" s="36">
        <v>19</v>
      </c>
      <c r="F362" s="37">
        <v>-19</v>
      </c>
      <c r="G362" s="27">
        <v>17</v>
      </c>
      <c r="H362" s="27">
        <v>-17</v>
      </c>
      <c r="I362" s="38">
        <v>37.47</v>
      </c>
      <c r="J362" s="39">
        <v>37.47</v>
      </c>
      <c r="K362" s="41" t="s">
        <v>93</v>
      </c>
      <c r="L362" s="44">
        <v>140</v>
      </c>
      <c r="M362" s="45">
        <v>-50</v>
      </c>
      <c r="N362" s="36">
        <v>70</v>
      </c>
      <c r="O362" s="37">
        <v>-50</v>
      </c>
      <c r="P362" s="27">
        <v>20</v>
      </c>
      <c r="Q362" s="27">
        <v>-50</v>
      </c>
      <c r="R362" s="38">
        <v>18.72</v>
      </c>
      <c r="S362" s="39">
        <v>18.72</v>
      </c>
      <c r="T362" s="42" t="s">
        <v>93</v>
      </c>
    </row>
    <row r="363" spans="1:20" x14ac:dyDescent="0.25">
      <c r="A363" s="21" t="str">
        <f>'Izveshtaj za balansen kapacitet'!A363</f>
        <v>15.1.2022</v>
      </c>
      <c r="B363" s="43">
        <v>23</v>
      </c>
      <c r="C363" s="44">
        <v>37</v>
      </c>
      <c r="D363" s="45">
        <v>-37</v>
      </c>
      <c r="E363" s="36">
        <v>19</v>
      </c>
      <c r="F363" s="37">
        <v>-19</v>
      </c>
      <c r="G363" s="27">
        <v>17</v>
      </c>
      <c r="H363" s="27">
        <v>-17</v>
      </c>
      <c r="I363" s="38">
        <v>37.47</v>
      </c>
      <c r="J363" s="39">
        <v>37.47</v>
      </c>
      <c r="K363" s="41" t="s">
        <v>93</v>
      </c>
      <c r="L363" s="44">
        <v>140</v>
      </c>
      <c r="M363" s="45">
        <v>-50</v>
      </c>
      <c r="N363" s="36">
        <v>70</v>
      </c>
      <c r="O363" s="37">
        <v>-50</v>
      </c>
      <c r="P363" s="27">
        <v>13</v>
      </c>
      <c r="Q363" s="27">
        <v>-50</v>
      </c>
      <c r="R363" s="38">
        <v>18.72</v>
      </c>
      <c r="S363" s="39">
        <v>18.72</v>
      </c>
      <c r="T363" s="42" t="s">
        <v>93</v>
      </c>
    </row>
    <row r="364" spans="1:20" x14ac:dyDescent="0.25">
      <c r="A364" s="21" t="str">
        <f>'Izveshtaj za balansen kapacitet'!A364</f>
        <v>15.1.2022</v>
      </c>
      <c r="B364" s="43">
        <v>24</v>
      </c>
      <c r="C364" s="44">
        <v>37</v>
      </c>
      <c r="D364" s="45">
        <v>-37</v>
      </c>
      <c r="E364" s="36">
        <v>19</v>
      </c>
      <c r="F364" s="37">
        <v>-19</v>
      </c>
      <c r="G364" s="27">
        <v>17</v>
      </c>
      <c r="H364" s="27">
        <v>-17</v>
      </c>
      <c r="I364" s="38">
        <v>37.47</v>
      </c>
      <c r="J364" s="39">
        <v>37.47</v>
      </c>
      <c r="K364" s="41" t="s">
        <v>93</v>
      </c>
      <c r="L364" s="44">
        <v>140</v>
      </c>
      <c r="M364" s="45">
        <v>-50</v>
      </c>
      <c r="N364" s="36">
        <v>70</v>
      </c>
      <c r="O364" s="37">
        <v>-50</v>
      </c>
      <c r="P364" s="27">
        <v>10</v>
      </c>
      <c r="Q364" s="27">
        <v>-50</v>
      </c>
      <c r="R364" s="38">
        <v>18.72</v>
      </c>
      <c r="S364" s="39">
        <v>18.72</v>
      </c>
      <c r="T364" s="42" t="s">
        <v>93</v>
      </c>
    </row>
    <row r="365" spans="1:20" x14ac:dyDescent="0.25">
      <c r="A365" s="21" t="str">
        <f>'Izveshtaj za balansen kapacitet'!A365</f>
        <v>16.1.2022</v>
      </c>
      <c r="B365" s="43">
        <v>1</v>
      </c>
      <c r="C365" s="44">
        <v>27</v>
      </c>
      <c r="D365" s="45">
        <v>-27</v>
      </c>
      <c r="E365" s="36">
        <v>19</v>
      </c>
      <c r="F365" s="37">
        <v>-19</v>
      </c>
      <c r="G365" s="27">
        <v>17</v>
      </c>
      <c r="H365" s="27">
        <v>-17</v>
      </c>
      <c r="I365" s="38">
        <v>37.47</v>
      </c>
      <c r="J365" s="39">
        <v>37.47</v>
      </c>
      <c r="K365" s="41" t="s">
        <v>93</v>
      </c>
      <c r="L365" s="44">
        <v>140</v>
      </c>
      <c r="M365" s="45">
        <v>-50</v>
      </c>
      <c r="N365" s="36">
        <v>70</v>
      </c>
      <c r="O365" s="37">
        <v>-50</v>
      </c>
      <c r="P365" s="27">
        <v>10</v>
      </c>
      <c r="Q365" s="27">
        <v>-50</v>
      </c>
      <c r="R365" s="38">
        <v>18.72</v>
      </c>
      <c r="S365" s="39">
        <v>18.72</v>
      </c>
      <c r="T365" s="42" t="s">
        <v>93</v>
      </c>
    </row>
    <row r="366" spans="1:20" x14ac:dyDescent="0.25">
      <c r="A366" s="21" t="str">
        <f>'Izveshtaj za balansen kapacitet'!A366</f>
        <v>16.1.2022</v>
      </c>
      <c r="B366" s="43">
        <v>2</v>
      </c>
      <c r="C366" s="44">
        <v>27</v>
      </c>
      <c r="D366" s="45">
        <v>-27</v>
      </c>
      <c r="E366" s="36">
        <v>19</v>
      </c>
      <c r="F366" s="37">
        <v>-19</v>
      </c>
      <c r="G366" s="27">
        <v>17</v>
      </c>
      <c r="H366" s="27">
        <v>-17</v>
      </c>
      <c r="I366" s="38">
        <v>37.47</v>
      </c>
      <c r="J366" s="39">
        <v>37.47</v>
      </c>
      <c r="K366" s="41" t="s">
        <v>93</v>
      </c>
      <c r="L366" s="44">
        <v>140</v>
      </c>
      <c r="M366" s="45">
        <v>-50</v>
      </c>
      <c r="N366" s="36">
        <v>70</v>
      </c>
      <c r="O366" s="37">
        <v>-50</v>
      </c>
      <c r="P366" s="27">
        <v>10</v>
      </c>
      <c r="Q366" s="27">
        <v>-50</v>
      </c>
      <c r="R366" s="38">
        <v>18.72</v>
      </c>
      <c r="S366" s="39">
        <v>18.72</v>
      </c>
      <c r="T366" s="42" t="s">
        <v>93</v>
      </c>
    </row>
    <row r="367" spans="1:20" x14ac:dyDescent="0.25">
      <c r="A367" s="21" t="str">
        <f>'Izveshtaj za balansen kapacitet'!A367</f>
        <v>16.1.2022</v>
      </c>
      <c r="B367" s="43">
        <v>3</v>
      </c>
      <c r="C367" s="44">
        <v>27</v>
      </c>
      <c r="D367" s="45">
        <v>-27</v>
      </c>
      <c r="E367" s="36">
        <v>19</v>
      </c>
      <c r="F367" s="37">
        <v>-19</v>
      </c>
      <c r="G367" s="27">
        <v>17</v>
      </c>
      <c r="H367" s="27">
        <v>-17</v>
      </c>
      <c r="I367" s="38">
        <v>37.47</v>
      </c>
      <c r="J367" s="39">
        <v>37.47</v>
      </c>
      <c r="K367" s="41" t="s">
        <v>93</v>
      </c>
      <c r="L367" s="44">
        <v>140</v>
      </c>
      <c r="M367" s="45">
        <v>-50</v>
      </c>
      <c r="N367" s="36">
        <v>70</v>
      </c>
      <c r="O367" s="37">
        <v>-50</v>
      </c>
      <c r="P367" s="27">
        <v>10</v>
      </c>
      <c r="Q367" s="27">
        <v>-50</v>
      </c>
      <c r="R367" s="38">
        <v>18.72</v>
      </c>
      <c r="S367" s="39">
        <v>18.72</v>
      </c>
      <c r="T367" s="42" t="s">
        <v>93</v>
      </c>
    </row>
    <row r="368" spans="1:20" x14ac:dyDescent="0.25">
      <c r="A368" s="21" t="str">
        <f>'Izveshtaj za balansen kapacitet'!A368</f>
        <v>16.1.2022</v>
      </c>
      <c r="B368" s="43">
        <v>4</v>
      </c>
      <c r="C368" s="44">
        <v>27</v>
      </c>
      <c r="D368" s="45">
        <v>-27</v>
      </c>
      <c r="E368" s="36">
        <v>19</v>
      </c>
      <c r="F368" s="37">
        <v>-19</v>
      </c>
      <c r="G368" s="27">
        <v>17</v>
      </c>
      <c r="H368" s="27">
        <v>-17</v>
      </c>
      <c r="I368" s="38">
        <v>37.47</v>
      </c>
      <c r="J368" s="39">
        <v>37.47</v>
      </c>
      <c r="K368" s="41" t="s">
        <v>93</v>
      </c>
      <c r="L368" s="44">
        <v>140</v>
      </c>
      <c r="M368" s="45">
        <v>-50</v>
      </c>
      <c r="N368" s="36">
        <v>70</v>
      </c>
      <c r="O368" s="37">
        <v>-50</v>
      </c>
      <c r="P368" s="27">
        <v>10</v>
      </c>
      <c r="Q368" s="27">
        <v>-50</v>
      </c>
      <c r="R368" s="38">
        <v>18.72</v>
      </c>
      <c r="S368" s="39">
        <v>18.72</v>
      </c>
      <c r="T368" s="42" t="s">
        <v>93</v>
      </c>
    </row>
    <row r="369" spans="1:20" x14ac:dyDescent="0.25">
      <c r="A369" s="21" t="str">
        <f>'Izveshtaj za balansen kapacitet'!A369</f>
        <v>16.1.2022</v>
      </c>
      <c r="B369" s="43">
        <v>5</v>
      </c>
      <c r="C369" s="44">
        <v>27</v>
      </c>
      <c r="D369" s="45">
        <v>-27</v>
      </c>
      <c r="E369" s="36">
        <v>19</v>
      </c>
      <c r="F369" s="37">
        <v>-19</v>
      </c>
      <c r="G369" s="27">
        <v>14</v>
      </c>
      <c r="H369" s="27">
        <v>-14</v>
      </c>
      <c r="I369" s="38">
        <v>37.469999999999992</v>
      </c>
      <c r="J369" s="39">
        <v>37.469999999999992</v>
      </c>
      <c r="K369" s="41" t="s">
        <v>93</v>
      </c>
      <c r="L369" s="44">
        <v>140</v>
      </c>
      <c r="M369" s="45">
        <v>-50</v>
      </c>
      <c r="N369" s="36">
        <v>70</v>
      </c>
      <c r="O369" s="37">
        <v>-50</v>
      </c>
      <c r="P369" s="27">
        <v>10</v>
      </c>
      <c r="Q369" s="27">
        <v>-50</v>
      </c>
      <c r="R369" s="38">
        <v>18.72</v>
      </c>
      <c r="S369" s="39">
        <v>18.72</v>
      </c>
      <c r="T369" s="42" t="s">
        <v>93</v>
      </c>
    </row>
    <row r="370" spans="1:20" x14ac:dyDescent="0.25">
      <c r="A370" s="21" t="str">
        <f>'Izveshtaj za balansen kapacitet'!A370</f>
        <v>16.1.2022</v>
      </c>
      <c r="B370" s="43">
        <v>6</v>
      </c>
      <c r="C370" s="44">
        <v>27</v>
      </c>
      <c r="D370" s="45">
        <v>-27</v>
      </c>
      <c r="E370" s="36">
        <v>19</v>
      </c>
      <c r="F370" s="37">
        <v>-19</v>
      </c>
      <c r="G370" s="27">
        <v>0</v>
      </c>
      <c r="H370" s="27">
        <v>0</v>
      </c>
      <c r="I370" s="38">
        <v>0</v>
      </c>
      <c r="J370" s="39">
        <v>0</v>
      </c>
      <c r="K370" s="41" t="s">
        <v>93</v>
      </c>
      <c r="L370" s="44">
        <v>140</v>
      </c>
      <c r="M370" s="45">
        <v>-50</v>
      </c>
      <c r="N370" s="36">
        <v>70</v>
      </c>
      <c r="O370" s="37">
        <v>-50</v>
      </c>
      <c r="P370" s="27">
        <v>57</v>
      </c>
      <c r="Q370" s="27">
        <v>-10</v>
      </c>
      <c r="R370" s="38">
        <v>18.72</v>
      </c>
      <c r="S370" s="39">
        <v>18.72</v>
      </c>
      <c r="T370" s="42" t="s">
        <v>93</v>
      </c>
    </row>
    <row r="371" spans="1:20" x14ac:dyDescent="0.25">
      <c r="A371" s="21" t="str">
        <f>'Izveshtaj za balansen kapacitet'!A371</f>
        <v>16.1.2022</v>
      </c>
      <c r="B371" s="43">
        <v>7</v>
      </c>
      <c r="C371" s="44">
        <v>27</v>
      </c>
      <c r="D371" s="45">
        <v>-27</v>
      </c>
      <c r="E371" s="36">
        <v>19</v>
      </c>
      <c r="F371" s="37">
        <v>-19</v>
      </c>
      <c r="G371" s="27">
        <v>0</v>
      </c>
      <c r="H371" s="27">
        <v>0</v>
      </c>
      <c r="I371" s="38">
        <v>0</v>
      </c>
      <c r="J371" s="39">
        <v>0</v>
      </c>
      <c r="K371" s="41" t="s">
        <v>93</v>
      </c>
      <c r="L371" s="44">
        <v>140</v>
      </c>
      <c r="M371" s="45">
        <v>-50</v>
      </c>
      <c r="N371" s="36">
        <v>70</v>
      </c>
      <c r="O371" s="37">
        <v>-50</v>
      </c>
      <c r="P371" s="27">
        <v>57</v>
      </c>
      <c r="Q371" s="27">
        <v>-10</v>
      </c>
      <c r="R371" s="38">
        <v>18.72</v>
      </c>
      <c r="S371" s="39">
        <v>18.72</v>
      </c>
      <c r="T371" s="42" t="s">
        <v>93</v>
      </c>
    </row>
    <row r="372" spans="1:20" x14ac:dyDescent="0.25">
      <c r="A372" s="21" t="str">
        <f>'Izveshtaj za balansen kapacitet'!A372</f>
        <v>16.1.2022</v>
      </c>
      <c r="B372" s="43">
        <v>8</v>
      </c>
      <c r="C372" s="44">
        <v>37</v>
      </c>
      <c r="D372" s="45">
        <v>-37</v>
      </c>
      <c r="E372" s="36">
        <v>19</v>
      </c>
      <c r="F372" s="37">
        <v>-19</v>
      </c>
      <c r="G372" s="27">
        <v>0</v>
      </c>
      <c r="H372" s="27">
        <v>0</v>
      </c>
      <c r="I372" s="38">
        <v>0</v>
      </c>
      <c r="J372" s="39">
        <v>0</v>
      </c>
      <c r="K372" s="41" t="s">
        <v>93</v>
      </c>
      <c r="L372" s="44">
        <v>140</v>
      </c>
      <c r="M372" s="45">
        <v>-50</v>
      </c>
      <c r="N372" s="36">
        <v>70</v>
      </c>
      <c r="O372" s="37">
        <v>-50</v>
      </c>
      <c r="P372" s="27">
        <v>57</v>
      </c>
      <c r="Q372" s="27">
        <v>-10</v>
      </c>
      <c r="R372" s="38">
        <v>18.72</v>
      </c>
      <c r="S372" s="39">
        <v>18.72</v>
      </c>
      <c r="T372" s="42" t="s">
        <v>93</v>
      </c>
    </row>
    <row r="373" spans="1:20" x14ac:dyDescent="0.25">
      <c r="A373" s="21" t="str">
        <f>'Izveshtaj za balansen kapacitet'!A373</f>
        <v>16.1.2022</v>
      </c>
      <c r="B373" s="43">
        <v>9</v>
      </c>
      <c r="C373" s="44">
        <v>37</v>
      </c>
      <c r="D373" s="45">
        <v>-37</v>
      </c>
      <c r="E373" s="36">
        <v>19</v>
      </c>
      <c r="F373" s="37">
        <v>-19</v>
      </c>
      <c r="G373" s="27">
        <v>14</v>
      </c>
      <c r="H373" s="27">
        <v>-14</v>
      </c>
      <c r="I373" s="38">
        <v>37.469999999999992</v>
      </c>
      <c r="J373" s="39">
        <v>37.469999999999992</v>
      </c>
      <c r="K373" s="41" t="s">
        <v>93</v>
      </c>
      <c r="L373" s="44">
        <v>140</v>
      </c>
      <c r="M373" s="45">
        <v>-50</v>
      </c>
      <c r="N373" s="36">
        <v>70</v>
      </c>
      <c r="O373" s="37">
        <v>-50</v>
      </c>
      <c r="P373" s="27">
        <v>19</v>
      </c>
      <c r="Q373" s="27">
        <v>-42</v>
      </c>
      <c r="R373" s="38">
        <v>18.72</v>
      </c>
      <c r="S373" s="39">
        <v>18.72</v>
      </c>
      <c r="T373" s="42" t="s">
        <v>93</v>
      </c>
    </row>
    <row r="374" spans="1:20" x14ac:dyDescent="0.25">
      <c r="A374" s="21" t="str">
        <f>'Izveshtaj za balansen kapacitet'!A374</f>
        <v>16.1.2022</v>
      </c>
      <c r="B374" s="43">
        <v>10</v>
      </c>
      <c r="C374" s="44">
        <v>37</v>
      </c>
      <c r="D374" s="45">
        <v>-37</v>
      </c>
      <c r="E374" s="36">
        <v>19</v>
      </c>
      <c r="F374" s="37">
        <v>-19</v>
      </c>
      <c r="G374" s="27">
        <v>14</v>
      </c>
      <c r="H374" s="27">
        <v>-14</v>
      </c>
      <c r="I374" s="38">
        <v>37.469999999999992</v>
      </c>
      <c r="J374" s="39">
        <v>37.469999999999992</v>
      </c>
      <c r="K374" s="41" t="s">
        <v>93</v>
      </c>
      <c r="L374" s="44">
        <v>140</v>
      </c>
      <c r="M374" s="45">
        <v>-50</v>
      </c>
      <c r="N374" s="36">
        <v>70</v>
      </c>
      <c r="O374" s="37">
        <v>-50</v>
      </c>
      <c r="P374" s="27">
        <v>24</v>
      </c>
      <c r="Q374" s="27">
        <v>-50</v>
      </c>
      <c r="R374" s="38">
        <v>18.72</v>
      </c>
      <c r="S374" s="39">
        <v>18.72</v>
      </c>
      <c r="T374" s="42" t="s">
        <v>93</v>
      </c>
    </row>
    <row r="375" spans="1:20" x14ac:dyDescent="0.25">
      <c r="A375" s="21" t="str">
        <f>'Izveshtaj za balansen kapacitet'!A375</f>
        <v>16.1.2022</v>
      </c>
      <c r="B375" s="43">
        <v>11</v>
      </c>
      <c r="C375" s="44">
        <v>37</v>
      </c>
      <c r="D375" s="45">
        <v>-37</v>
      </c>
      <c r="E375" s="36">
        <v>19</v>
      </c>
      <c r="F375" s="37">
        <v>-19</v>
      </c>
      <c r="G375" s="27">
        <v>14</v>
      </c>
      <c r="H375" s="27">
        <v>-14</v>
      </c>
      <c r="I375" s="38">
        <v>37.469999999999992</v>
      </c>
      <c r="J375" s="39">
        <v>37.469999999999992</v>
      </c>
      <c r="K375" s="41" t="s">
        <v>93</v>
      </c>
      <c r="L375" s="44">
        <v>140</v>
      </c>
      <c r="M375" s="45">
        <v>-50</v>
      </c>
      <c r="N375" s="36">
        <v>70</v>
      </c>
      <c r="O375" s="37">
        <v>-50</v>
      </c>
      <c r="P375" s="27">
        <v>10</v>
      </c>
      <c r="Q375" s="27">
        <v>-50</v>
      </c>
      <c r="R375" s="38">
        <v>18.72</v>
      </c>
      <c r="S375" s="39">
        <v>18.72</v>
      </c>
      <c r="T375" s="42" t="s">
        <v>93</v>
      </c>
    </row>
    <row r="376" spans="1:20" x14ac:dyDescent="0.25">
      <c r="A376" s="21" t="str">
        <f>'Izveshtaj za balansen kapacitet'!A376</f>
        <v>16.1.2022</v>
      </c>
      <c r="B376" s="43">
        <v>12</v>
      </c>
      <c r="C376" s="44">
        <v>37</v>
      </c>
      <c r="D376" s="45">
        <v>-37</v>
      </c>
      <c r="E376" s="36">
        <v>19</v>
      </c>
      <c r="F376" s="37">
        <v>-19</v>
      </c>
      <c r="G376" s="27">
        <v>14</v>
      </c>
      <c r="H376" s="27">
        <v>-14</v>
      </c>
      <c r="I376" s="38">
        <v>37.469999999999992</v>
      </c>
      <c r="J376" s="39">
        <v>37.469999999999992</v>
      </c>
      <c r="K376" s="41" t="s">
        <v>93</v>
      </c>
      <c r="L376" s="44">
        <v>140</v>
      </c>
      <c r="M376" s="45">
        <v>-50</v>
      </c>
      <c r="N376" s="36">
        <v>70</v>
      </c>
      <c r="O376" s="37">
        <v>-50</v>
      </c>
      <c r="P376" s="27">
        <v>10</v>
      </c>
      <c r="Q376" s="27">
        <v>-50</v>
      </c>
      <c r="R376" s="38">
        <v>18.72</v>
      </c>
      <c r="S376" s="39">
        <v>18.72</v>
      </c>
      <c r="T376" s="42" t="s">
        <v>93</v>
      </c>
    </row>
    <row r="377" spans="1:20" x14ac:dyDescent="0.25">
      <c r="A377" s="21" t="str">
        <f>'Izveshtaj za balansen kapacitet'!A377</f>
        <v>16.1.2022</v>
      </c>
      <c r="B377" s="43">
        <v>13</v>
      </c>
      <c r="C377" s="44">
        <v>37</v>
      </c>
      <c r="D377" s="45">
        <v>-37</v>
      </c>
      <c r="E377" s="36">
        <v>19</v>
      </c>
      <c r="F377" s="37">
        <v>-19</v>
      </c>
      <c r="G377" s="27">
        <v>14</v>
      </c>
      <c r="H377" s="27">
        <v>-14</v>
      </c>
      <c r="I377" s="38">
        <v>37.469999999999992</v>
      </c>
      <c r="J377" s="39">
        <v>37.469999999999992</v>
      </c>
      <c r="K377" s="41" t="s">
        <v>93</v>
      </c>
      <c r="L377" s="44">
        <v>140</v>
      </c>
      <c r="M377" s="45">
        <v>-50</v>
      </c>
      <c r="N377" s="36">
        <v>70</v>
      </c>
      <c r="O377" s="37">
        <v>-50</v>
      </c>
      <c r="P377" s="27">
        <v>10</v>
      </c>
      <c r="Q377" s="27">
        <v>-50</v>
      </c>
      <c r="R377" s="38">
        <v>18.72</v>
      </c>
      <c r="S377" s="39">
        <v>18.72</v>
      </c>
      <c r="T377" s="42" t="s">
        <v>93</v>
      </c>
    </row>
    <row r="378" spans="1:20" x14ac:dyDescent="0.25">
      <c r="A378" s="21" t="str">
        <f>'Izveshtaj za balansen kapacitet'!A378</f>
        <v>16.1.2022</v>
      </c>
      <c r="B378" s="43">
        <v>14</v>
      </c>
      <c r="C378" s="44">
        <v>37</v>
      </c>
      <c r="D378" s="45">
        <v>-37</v>
      </c>
      <c r="E378" s="36">
        <v>19</v>
      </c>
      <c r="F378" s="37">
        <v>-19</v>
      </c>
      <c r="G378" s="27">
        <v>14</v>
      </c>
      <c r="H378" s="27">
        <v>-14</v>
      </c>
      <c r="I378" s="38">
        <v>37.469999999999992</v>
      </c>
      <c r="J378" s="39">
        <v>37.469999999999992</v>
      </c>
      <c r="K378" s="41" t="s">
        <v>93</v>
      </c>
      <c r="L378" s="44">
        <v>140</v>
      </c>
      <c r="M378" s="45">
        <v>-50</v>
      </c>
      <c r="N378" s="36">
        <v>70</v>
      </c>
      <c r="O378" s="37">
        <v>-50</v>
      </c>
      <c r="P378" s="27">
        <v>10</v>
      </c>
      <c r="Q378" s="27">
        <v>-50</v>
      </c>
      <c r="R378" s="38">
        <v>18.72</v>
      </c>
      <c r="S378" s="39">
        <v>18.72</v>
      </c>
      <c r="T378" s="42" t="s">
        <v>93</v>
      </c>
    </row>
    <row r="379" spans="1:20" x14ac:dyDescent="0.25">
      <c r="A379" s="21" t="str">
        <f>'Izveshtaj za balansen kapacitet'!A379</f>
        <v>16.1.2022</v>
      </c>
      <c r="B379" s="43">
        <v>15</v>
      </c>
      <c r="C379" s="44">
        <v>37</v>
      </c>
      <c r="D379" s="45">
        <v>-37</v>
      </c>
      <c r="E379" s="36">
        <v>19</v>
      </c>
      <c r="F379" s="37">
        <v>-19</v>
      </c>
      <c r="G379" s="27">
        <v>14</v>
      </c>
      <c r="H379" s="27">
        <v>-14</v>
      </c>
      <c r="I379" s="38">
        <v>37.469999999999992</v>
      </c>
      <c r="J379" s="39">
        <v>37.469999999999992</v>
      </c>
      <c r="K379" s="41" t="s">
        <v>93</v>
      </c>
      <c r="L379" s="44">
        <v>140</v>
      </c>
      <c r="M379" s="45">
        <v>-50</v>
      </c>
      <c r="N379" s="36">
        <v>70</v>
      </c>
      <c r="O379" s="37">
        <v>-50</v>
      </c>
      <c r="P379" s="27">
        <v>10</v>
      </c>
      <c r="Q379" s="27">
        <v>-50</v>
      </c>
      <c r="R379" s="38">
        <v>18.72</v>
      </c>
      <c r="S379" s="39">
        <v>18.72</v>
      </c>
      <c r="T379" s="42" t="s">
        <v>93</v>
      </c>
    </row>
    <row r="380" spans="1:20" x14ac:dyDescent="0.25">
      <c r="A380" s="21" t="str">
        <f>'Izveshtaj za balansen kapacitet'!A380</f>
        <v>16.1.2022</v>
      </c>
      <c r="B380" s="43">
        <v>16</v>
      </c>
      <c r="C380" s="44">
        <v>37</v>
      </c>
      <c r="D380" s="45">
        <v>-37</v>
      </c>
      <c r="E380" s="36">
        <v>19</v>
      </c>
      <c r="F380" s="37">
        <v>-19</v>
      </c>
      <c r="G380" s="27">
        <v>14</v>
      </c>
      <c r="H380" s="27">
        <v>-14</v>
      </c>
      <c r="I380" s="38">
        <v>37.469999999999992</v>
      </c>
      <c r="J380" s="39">
        <v>37.469999999999992</v>
      </c>
      <c r="K380" s="41" t="s">
        <v>93</v>
      </c>
      <c r="L380" s="44">
        <v>140</v>
      </c>
      <c r="M380" s="45">
        <v>-50</v>
      </c>
      <c r="N380" s="36">
        <v>70</v>
      </c>
      <c r="O380" s="37">
        <v>-50</v>
      </c>
      <c r="P380" s="27">
        <v>10</v>
      </c>
      <c r="Q380" s="27">
        <v>-50</v>
      </c>
      <c r="R380" s="38">
        <v>18.72</v>
      </c>
      <c r="S380" s="39">
        <v>18.72</v>
      </c>
      <c r="T380" s="42" t="s">
        <v>93</v>
      </c>
    </row>
    <row r="381" spans="1:20" x14ac:dyDescent="0.25">
      <c r="A381" s="21" t="str">
        <f>'Izveshtaj za balansen kapacitet'!A381</f>
        <v>16.1.2022</v>
      </c>
      <c r="B381" s="43">
        <v>17</v>
      </c>
      <c r="C381" s="44">
        <v>37</v>
      </c>
      <c r="D381" s="45">
        <v>-37</v>
      </c>
      <c r="E381" s="36">
        <v>19</v>
      </c>
      <c r="F381" s="37">
        <v>-19</v>
      </c>
      <c r="G381" s="27">
        <v>17</v>
      </c>
      <c r="H381" s="27">
        <v>-17</v>
      </c>
      <c r="I381" s="38">
        <v>37.47</v>
      </c>
      <c r="J381" s="39">
        <v>37.47</v>
      </c>
      <c r="K381" s="41" t="s">
        <v>93</v>
      </c>
      <c r="L381" s="44">
        <v>140</v>
      </c>
      <c r="M381" s="45">
        <v>-50</v>
      </c>
      <c r="N381" s="36">
        <v>70</v>
      </c>
      <c r="O381" s="37">
        <v>-50</v>
      </c>
      <c r="P381" s="27">
        <v>10</v>
      </c>
      <c r="Q381" s="27">
        <v>-50</v>
      </c>
      <c r="R381" s="38">
        <v>18.72</v>
      </c>
      <c r="S381" s="39">
        <v>18.72</v>
      </c>
      <c r="T381" s="42" t="s">
        <v>93</v>
      </c>
    </row>
    <row r="382" spans="1:20" x14ac:dyDescent="0.25">
      <c r="A382" s="21" t="str">
        <f>'Izveshtaj za balansen kapacitet'!A382</f>
        <v>16.1.2022</v>
      </c>
      <c r="B382" s="43">
        <v>18</v>
      </c>
      <c r="C382" s="44">
        <v>37</v>
      </c>
      <c r="D382" s="45">
        <v>-37</v>
      </c>
      <c r="E382" s="36">
        <v>19</v>
      </c>
      <c r="F382" s="37">
        <v>-19</v>
      </c>
      <c r="G382" s="27">
        <v>17</v>
      </c>
      <c r="H382" s="27">
        <v>-17</v>
      </c>
      <c r="I382" s="38">
        <v>37.47</v>
      </c>
      <c r="J382" s="39">
        <v>37.47</v>
      </c>
      <c r="K382" s="41" t="s">
        <v>93</v>
      </c>
      <c r="L382" s="44">
        <v>140</v>
      </c>
      <c r="M382" s="45">
        <v>-50</v>
      </c>
      <c r="N382" s="36">
        <v>70</v>
      </c>
      <c r="O382" s="37">
        <v>-50</v>
      </c>
      <c r="P382" s="27">
        <v>10</v>
      </c>
      <c r="Q382" s="27">
        <v>-50</v>
      </c>
      <c r="R382" s="38">
        <v>18.72</v>
      </c>
      <c r="S382" s="39">
        <v>18.72</v>
      </c>
      <c r="T382" s="42" t="s">
        <v>93</v>
      </c>
    </row>
    <row r="383" spans="1:20" x14ac:dyDescent="0.25">
      <c r="A383" s="21" t="str">
        <f>'Izveshtaj za balansen kapacitet'!A383</f>
        <v>16.1.2022</v>
      </c>
      <c r="B383" s="43">
        <v>19</v>
      </c>
      <c r="C383" s="44">
        <v>37</v>
      </c>
      <c r="D383" s="45">
        <v>-37</v>
      </c>
      <c r="E383" s="36">
        <v>19</v>
      </c>
      <c r="F383" s="37">
        <v>-19</v>
      </c>
      <c r="G383" s="27">
        <v>17</v>
      </c>
      <c r="H383" s="27">
        <v>-17</v>
      </c>
      <c r="I383" s="38">
        <v>37.47</v>
      </c>
      <c r="J383" s="39">
        <v>37.47</v>
      </c>
      <c r="K383" s="41" t="s">
        <v>93</v>
      </c>
      <c r="L383" s="44">
        <v>140</v>
      </c>
      <c r="M383" s="45">
        <v>-50</v>
      </c>
      <c r="N383" s="36">
        <v>70</v>
      </c>
      <c r="O383" s="37">
        <v>-50</v>
      </c>
      <c r="P383" s="27">
        <v>20</v>
      </c>
      <c r="Q383" s="27">
        <v>-50</v>
      </c>
      <c r="R383" s="38">
        <v>18.72</v>
      </c>
      <c r="S383" s="39">
        <v>18.72</v>
      </c>
      <c r="T383" s="42" t="s">
        <v>93</v>
      </c>
    </row>
    <row r="384" spans="1:20" x14ac:dyDescent="0.25">
      <c r="A384" s="21" t="str">
        <f>'Izveshtaj za balansen kapacitet'!A384</f>
        <v>16.1.2022</v>
      </c>
      <c r="B384" s="43">
        <v>20</v>
      </c>
      <c r="C384" s="44">
        <v>37</v>
      </c>
      <c r="D384" s="45">
        <v>-37</v>
      </c>
      <c r="E384" s="36">
        <v>19</v>
      </c>
      <c r="F384" s="37">
        <v>-19</v>
      </c>
      <c r="G384" s="27">
        <v>17</v>
      </c>
      <c r="H384" s="27">
        <v>-17</v>
      </c>
      <c r="I384" s="38">
        <v>37.47</v>
      </c>
      <c r="J384" s="39">
        <v>37.47</v>
      </c>
      <c r="K384" s="41" t="s">
        <v>93</v>
      </c>
      <c r="L384" s="44">
        <v>140</v>
      </c>
      <c r="M384" s="45">
        <v>-50</v>
      </c>
      <c r="N384" s="36">
        <v>70</v>
      </c>
      <c r="O384" s="37">
        <v>-50</v>
      </c>
      <c r="P384" s="27">
        <v>20</v>
      </c>
      <c r="Q384" s="27">
        <v>-50</v>
      </c>
      <c r="R384" s="38">
        <v>18.72</v>
      </c>
      <c r="S384" s="39">
        <v>18.72</v>
      </c>
      <c r="T384" s="42" t="s">
        <v>93</v>
      </c>
    </row>
    <row r="385" spans="1:20" x14ac:dyDescent="0.25">
      <c r="A385" s="21" t="str">
        <f>'Izveshtaj za balansen kapacitet'!A385</f>
        <v>16.1.2022</v>
      </c>
      <c r="B385" s="43">
        <v>21</v>
      </c>
      <c r="C385" s="44">
        <v>37</v>
      </c>
      <c r="D385" s="45">
        <v>-37</v>
      </c>
      <c r="E385" s="36">
        <v>19</v>
      </c>
      <c r="F385" s="37">
        <v>-19</v>
      </c>
      <c r="G385" s="27">
        <v>17</v>
      </c>
      <c r="H385" s="27">
        <v>-17</v>
      </c>
      <c r="I385" s="38">
        <v>37.47</v>
      </c>
      <c r="J385" s="39">
        <v>37.47</v>
      </c>
      <c r="K385" s="41" t="s">
        <v>93</v>
      </c>
      <c r="L385" s="44">
        <v>140</v>
      </c>
      <c r="M385" s="45">
        <v>-50</v>
      </c>
      <c r="N385" s="36">
        <v>70</v>
      </c>
      <c r="O385" s="37">
        <v>-50</v>
      </c>
      <c r="P385" s="27">
        <v>15</v>
      </c>
      <c r="Q385" s="27">
        <v>-50</v>
      </c>
      <c r="R385" s="38">
        <v>18.719999999999995</v>
      </c>
      <c r="S385" s="39">
        <v>18.72</v>
      </c>
      <c r="T385" s="42" t="s">
        <v>93</v>
      </c>
    </row>
    <row r="386" spans="1:20" x14ac:dyDescent="0.25">
      <c r="A386" s="21" t="str">
        <f>'Izveshtaj za balansen kapacitet'!A386</f>
        <v>16.1.2022</v>
      </c>
      <c r="B386" s="43">
        <v>22</v>
      </c>
      <c r="C386" s="44">
        <v>37</v>
      </c>
      <c r="D386" s="45">
        <v>-37</v>
      </c>
      <c r="E386" s="36">
        <v>19</v>
      </c>
      <c r="F386" s="37">
        <v>-19</v>
      </c>
      <c r="G386" s="27">
        <v>17</v>
      </c>
      <c r="H386" s="27">
        <v>-17</v>
      </c>
      <c r="I386" s="38">
        <v>37.47</v>
      </c>
      <c r="J386" s="39">
        <v>37.47</v>
      </c>
      <c r="K386" s="41" t="s">
        <v>93</v>
      </c>
      <c r="L386" s="44">
        <v>140</v>
      </c>
      <c r="M386" s="45">
        <v>-50</v>
      </c>
      <c r="N386" s="36">
        <v>70</v>
      </c>
      <c r="O386" s="37">
        <v>-50</v>
      </c>
      <c r="P386" s="27">
        <v>10</v>
      </c>
      <c r="Q386" s="27">
        <v>-50</v>
      </c>
      <c r="R386" s="38">
        <v>18.72</v>
      </c>
      <c r="S386" s="39">
        <v>18.72</v>
      </c>
      <c r="T386" s="42" t="s">
        <v>93</v>
      </c>
    </row>
    <row r="387" spans="1:20" x14ac:dyDescent="0.25">
      <c r="A387" s="21" t="str">
        <f>'Izveshtaj za balansen kapacitet'!A387</f>
        <v>16.1.2022</v>
      </c>
      <c r="B387" s="43">
        <v>23</v>
      </c>
      <c r="C387" s="44">
        <v>37</v>
      </c>
      <c r="D387" s="45">
        <v>-37</v>
      </c>
      <c r="E387" s="36">
        <v>19</v>
      </c>
      <c r="F387" s="37">
        <v>-19</v>
      </c>
      <c r="G387" s="27">
        <v>17</v>
      </c>
      <c r="H387" s="27">
        <v>-17</v>
      </c>
      <c r="I387" s="38">
        <v>37.47</v>
      </c>
      <c r="J387" s="39">
        <v>37.47</v>
      </c>
      <c r="K387" s="41" t="s">
        <v>93</v>
      </c>
      <c r="L387" s="44">
        <v>140</v>
      </c>
      <c r="M387" s="45">
        <v>-50</v>
      </c>
      <c r="N387" s="36">
        <v>70</v>
      </c>
      <c r="O387" s="37">
        <v>-50</v>
      </c>
      <c r="P387" s="27">
        <v>20</v>
      </c>
      <c r="Q387" s="27">
        <v>-50</v>
      </c>
      <c r="R387" s="38">
        <v>18.72</v>
      </c>
      <c r="S387" s="39">
        <v>18.72</v>
      </c>
      <c r="T387" s="42" t="s">
        <v>93</v>
      </c>
    </row>
    <row r="388" spans="1:20" x14ac:dyDescent="0.25">
      <c r="A388" s="21" t="str">
        <f>'Izveshtaj za balansen kapacitet'!A388</f>
        <v>16.1.2022</v>
      </c>
      <c r="B388" s="43">
        <v>24</v>
      </c>
      <c r="C388" s="44">
        <v>37</v>
      </c>
      <c r="D388" s="45">
        <v>-37</v>
      </c>
      <c r="E388" s="36">
        <v>19</v>
      </c>
      <c r="F388" s="37">
        <v>-19</v>
      </c>
      <c r="G388" s="27">
        <v>17</v>
      </c>
      <c r="H388" s="27">
        <v>-17</v>
      </c>
      <c r="I388" s="38">
        <v>37.47</v>
      </c>
      <c r="J388" s="39">
        <v>37.47</v>
      </c>
      <c r="K388" s="41" t="s">
        <v>93</v>
      </c>
      <c r="L388" s="44">
        <v>140</v>
      </c>
      <c r="M388" s="45">
        <v>-50</v>
      </c>
      <c r="N388" s="36">
        <v>70</v>
      </c>
      <c r="O388" s="37">
        <v>-50</v>
      </c>
      <c r="P388" s="27">
        <v>25</v>
      </c>
      <c r="Q388" s="27">
        <v>-50</v>
      </c>
      <c r="R388" s="38">
        <v>18.72</v>
      </c>
      <c r="S388" s="39">
        <v>18.72</v>
      </c>
      <c r="T388" s="42" t="s">
        <v>93</v>
      </c>
    </row>
    <row r="389" spans="1:20" x14ac:dyDescent="0.25">
      <c r="A389" s="21" t="str">
        <f>'Izveshtaj za balansen kapacitet'!A389</f>
        <v>17.1.2022</v>
      </c>
      <c r="B389" s="43">
        <v>1</v>
      </c>
      <c r="C389" s="44">
        <v>27</v>
      </c>
      <c r="D389" s="45">
        <v>-27</v>
      </c>
      <c r="E389" s="36">
        <v>19</v>
      </c>
      <c r="F389" s="37">
        <v>-19</v>
      </c>
      <c r="G389" s="27">
        <v>17</v>
      </c>
      <c r="H389" s="27">
        <v>-17</v>
      </c>
      <c r="I389" s="38">
        <v>37.47</v>
      </c>
      <c r="J389" s="39">
        <v>37.47</v>
      </c>
      <c r="K389" s="41" t="s">
        <v>93</v>
      </c>
      <c r="L389" s="44">
        <v>140</v>
      </c>
      <c r="M389" s="45">
        <v>-50</v>
      </c>
      <c r="N389" s="36">
        <v>70</v>
      </c>
      <c r="O389" s="37">
        <v>-50</v>
      </c>
      <c r="P389" s="27">
        <v>10</v>
      </c>
      <c r="Q389" s="27">
        <v>-50</v>
      </c>
      <c r="R389" s="38">
        <v>18.72</v>
      </c>
      <c r="S389" s="39">
        <v>18.72</v>
      </c>
      <c r="T389" s="42" t="s">
        <v>93</v>
      </c>
    </row>
    <row r="390" spans="1:20" x14ac:dyDescent="0.25">
      <c r="A390" s="21" t="str">
        <f>'Izveshtaj za balansen kapacitet'!A390</f>
        <v>17.1.2022</v>
      </c>
      <c r="B390" s="43">
        <v>2</v>
      </c>
      <c r="C390" s="44">
        <v>27</v>
      </c>
      <c r="D390" s="45">
        <v>-27</v>
      </c>
      <c r="E390" s="36">
        <v>19</v>
      </c>
      <c r="F390" s="37">
        <v>-19</v>
      </c>
      <c r="G390" s="27">
        <v>17</v>
      </c>
      <c r="H390" s="27">
        <v>-17</v>
      </c>
      <c r="I390" s="38">
        <v>37.47</v>
      </c>
      <c r="J390" s="39">
        <v>37.47</v>
      </c>
      <c r="K390" s="41" t="s">
        <v>93</v>
      </c>
      <c r="L390" s="44">
        <v>140</v>
      </c>
      <c r="M390" s="45">
        <v>-50</v>
      </c>
      <c r="N390" s="36">
        <v>70</v>
      </c>
      <c r="O390" s="37">
        <v>-50</v>
      </c>
      <c r="P390" s="27">
        <v>10</v>
      </c>
      <c r="Q390" s="27">
        <v>-50</v>
      </c>
      <c r="R390" s="38">
        <v>18.72</v>
      </c>
      <c r="S390" s="39">
        <v>18.72</v>
      </c>
      <c r="T390" s="42" t="s">
        <v>93</v>
      </c>
    </row>
    <row r="391" spans="1:20" x14ac:dyDescent="0.25">
      <c r="A391" s="21" t="str">
        <f>'Izveshtaj za balansen kapacitet'!A391</f>
        <v>17.1.2022</v>
      </c>
      <c r="B391" s="43">
        <v>3</v>
      </c>
      <c r="C391" s="44">
        <v>27</v>
      </c>
      <c r="D391" s="45">
        <v>-27</v>
      </c>
      <c r="E391" s="36">
        <v>19</v>
      </c>
      <c r="F391" s="37">
        <v>-19</v>
      </c>
      <c r="G391" s="27">
        <v>14</v>
      </c>
      <c r="H391" s="27">
        <v>-14</v>
      </c>
      <c r="I391" s="38">
        <v>37.469999999999992</v>
      </c>
      <c r="J391" s="39">
        <v>37.469999999999992</v>
      </c>
      <c r="K391" s="41" t="s">
        <v>93</v>
      </c>
      <c r="L391" s="44">
        <v>140</v>
      </c>
      <c r="M391" s="45">
        <v>-50</v>
      </c>
      <c r="N391" s="36">
        <v>70</v>
      </c>
      <c r="O391" s="37">
        <v>-50</v>
      </c>
      <c r="P391" s="27">
        <v>10</v>
      </c>
      <c r="Q391" s="27">
        <v>-50</v>
      </c>
      <c r="R391" s="38">
        <v>18.72</v>
      </c>
      <c r="S391" s="39">
        <v>18.72</v>
      </c>
      <c r="T391" s="42" t="s">
        <v>93</v>
      </c>
    </row>
    <row r="392" spans="1:20" x14ac:dyDescent="0.25">
      <c r="A392" s="21" t="str">
        <f>'Izveshtaj za balansen kapacitet'!A392</f>
        <v>17.1.2022</v>
      </c>
      <c r="B392" s="43">
        <v>4</v>
      </c>
      <c r="C392" s="44">
        <v>27</v>
      </c>
      <c r="D392" s="45">
        <v>-27</v>
      </c>
      <c r="E392" s="36">
        <v>19</v>
      </c>
      <c r="F392" s="37">
        <v>-19</v>
      </c>
      <c r="G392" s="27">
        <v>0</v>
      </c>
      <c r="H392" s="27">
        <v>0</v>
      </c>
      <c r="I392" s="38">
        <v>0</v>
      </c>
      <c r="J392" s="39">
        <v>0</v>
      </c>
      <c r="K392" s="41" t="s">
        <v>93</v>
      </c>
      <c r="L392" s="44">
        <v>140</v>
      </c>
      <c r="M392" s="45">
        <v>-50</v>
      </c>
      <c r="N392" s="36">
        <v>70</v>
      </c>
      <c r="O392" s="37">
        <v>-50</v>
      </c>
      <c r="P392" s="27">
        <v>10</v>
      </c>
      <c r="Q392" s="27">
        <v>-34</v>
      </c>
      <c r="R392" s="38">
        <v>18.72</v>
      </c>
      <c r="S392" s="39">
        <v>18.72</v>
      </c>
      <c r="T392" s="42" t="s">
        <v>93</v>
      </c>
    </row>
    <row r="393" spans="1:20" x14ac:dyDescent="0.25">
      <c r="A393" s="21" t="str">
        <f>'Izveshtaj za balansen kapacitet'!A393</f>
        <v>17.1.2022</v>
      </c>
      <c r="B393" s="43">
        <v>5</v>
      </c>
      <c r="C393" s="44">
        <v>27</v>
      </c>
      <c r="D393" s="45">
        <v>-27</v>
      </c>
      <c r="E393" s="36">
        <v>19</v>
      </c>
      <c r="F393" s="37">
        <v>-19</v>
      </c>
      <c r="G393" s="27">
        <v>0</v>
      </c>
      <c r="H393" s="27">
        <v>0</v>
      </c>
      <c r="I393" s="38">
        <v>0</v>
      </c>
      <c r="J393" s="39">
        <v>0</v>
      </c>
      <c r="K393" s="41" t="s">
        <v>93</v>
      </c>
      <c r="L393" s="44">
        <v>140</v>
      </c>
      <c r="M393" s="45">
        <v>-50</v>
      </c>
      <c r="N393" s="36">
        <v>70</v>
      </c>
      <c r="O393" s="37">
        <v>-50</v>
      </c>
      <c r="P393" s="27">
        <v>10</v>
      </c>
      <c r="Q393" s="27">
        <v>-34</v>
      </c>
      <c r="R393" s="38">
        <v>18.72</v>
      </c>
      <c r="S393" s="39">
        <v>18.72</v>
      </c>
      <c r="T393" s="42" t="s">
        <v>93</v>
      </c>
    </row>
    <row r="394" spans="1:20" x14ac:dyDescent="0.25">
      <c r="A394" s="21" t="str">
        <f>'Izveshtaj za balansen kapacitet'!A394</f>
        <v>17.1.2022</v>
      </c>
      <c r="B394" s="43">
        <v>6</v>
      </c>
      <c r="C394" s="44">
        <v>27</v>
      </c>
      <c r="D394" s="45">
        <v>-27</v>
      </c>
      <c r="E394" s="36">
        <v>19</v>
      </c>
      <c r="F394" s="37">
        <v>-19</v>
      </c>
      <c r="G394" s="27">
        <v>0</v>
      </c>
      <c r="H394" s="27">
        <v>0</v>
      </c>
      <c r="I394" s="38">
        <v>0</v>
      </c>
      <c r="J394" s="39">
        <v>0</v>
      </c>
      <c r="K394" s="41" t="s">
        <v>93</v>
      </c>
      <c r="L394" s="44">
        <v>140</v>
      </c>
      <c r="M394" s="45">
        <v>-50</v>
      </c>
      <c r="N394" s="36">
        <v>70</v>
      </c>
      <c r="O394" s="37">
        <v>-50</v>
      </c>
      <c r="P394" s="27">
        <v>57</v>
      </c>
      <c r="Q394" s="27">
        <v>-10</v>
      </c>
      <c r="R394" s="38">
        <v>18.72</v>
      </c>
      <c r="S394" s="39">
        <v>18.72</v>
      </c>
      <c r="T394" s="42" t="s">
        <v>93</v>
      </c>
    </row>
    <row r="395" spans="1:20" x14ac:dyDescent="0.25">
      <c r="A395" s="21" t="str">
        <f>'Izveshtaj za balansen kapacitet'!A395</f>
        <v>17.1.2022</v>
      </c>
      <c r="B395" s="43">
        <v>7</v>
      </c>
      <c r="C395" s="44">
        <v>27</v>
      </c>
      <c r="D395" s="45">
        <v>-27</v>
      </c>
      <c r="E395" s="36">
        <v>19</v>
      </c>
      <c r="F395" s="37">
        <v>-19</v>
      </c>
      <c r="G395" s="27">
        <v>17</v>
      </c>
      <c r="H395" s="27">
        <v>-17</v>
      </c>
      <c r="I395" s="38">
        <v>37.47</v>
      </c>
      <c r="J395" s="39">
        <v>37.47</v>
      </c>
      <c r="K395" s="41" t="s">
        <v>93</v>
      </c>
      <c r="L395" s="44">
        <v>140</v>
      </c>
      <c r="M395" s="45">
        <v>-50</v>
      </c>
      <c r="N395" s="36">
        <v>70</v>
      </c>
      <c r="O395" s="37">
        <v>-50</v>
      </c>
      <c r="P395" s="27">
        <v>10</v>
      </c>
      <c r="Q395" s="27">
        <v>-50</v>
      </c>
      <c r="R395" s="38">
        <v>18.72</v>
      </c>
      <c r="S395" s="39">
        <v>18.72</v>
      </c>
      <c r="T395" s="42" t="s">
        <v>93</v>
      </c>
    </row>
    <row r="396" spans="1:20" x14ac:dyDescent="0.25">
      <c r="A396" s="21" t="str">
        <f>'Izveshtaj za balansen kapacitet'!A396</f>
        <v>17.1.2022</v>
      </c>
      <c r="B396" s="43">
        <v>8</v>
      </c>
      <c r="C396" s="44">
        <v>37</v>
      </c>
      <c r="D396" s="45">
        <v>-37</v>
      </c>
      <c r="E396" s="36">
        <v>19</v>
      </c>
      <c r="F396" s="37">
        <v>-19</v>
      </c>
      <c r="G396" s="27">
        <v>17</v>
      </c>
      <c r="H396" s="27">
        <v>-17</v>
      </c>
      <c r="I396" s="38">
        <v>37.47</v>
      </c>
      <c r="J396" s="39">
        <v>37.47</v>
      </c>
      <c r="K396" s="41" t="s">
        <v>93</v>
      </c>
      <c r="L396" s="44">
        <v>140</v>
      </c>
      <c r="M396" s="45">
        <v>-50</v>
      </c>
      <c r="N396" s="36">
        <v>70</v>
      </c>
      <c r="O396" s="37">
        <v>-50</v>
      </c>
      <c r="P396" s="27">
        <v>10</v>
      </c>
      <c r="Q396" s="27">
        <v>-50</v>
      </c>
      <c r="R396" s="38">
        <v>18.72</v>
      </c>
      <c r="S396" s="39">
        <v>18.72</v>
      </c>
      <c r="T396" s="42" t="s">
        <v>93</v>
      </c>
    </row>
    <row r="397" spans="1:20" x14ac:dyDescent="0.25">
      <c r="A397" s="21" t="str">
        <f>'Izveshtaj za balansen kapacitet'!A397</f>
        <v>17.1.2022</v>
      </c>
      <c r="B397" s="43">
        <v>9</v>
      </c>
      <c r="C397" s="44">
        <v>37</v>
      </c>
      <c r="D397" s="45">
        <v>-37</v>
      </c>
      <c r="E397" s="36">
        <v>19</v>
      </c>
      <c r="F397" s="37">
        <v>-19</v>
      </c>
      <c r="G397" s="27">
        <v>17</v>
      </c>
      <c r="H397" s="27">
        <v>-17</v>
      </c>
      <c r="I397" s="38">
        <v>37.47</v>
      </c>
      <c r="J397" s="39">
        <v>37.47</v>
      </c>
      <c r="K397" s="41" t="s">
        <v>93</v>
      </c>
      <c r="L397" s="44">
        <v>140</v>
      </c>
      <c r="M397" s="45">
        <v>-50</v>
      </c>
      <c r="N397" s="36">
        <v>70</v>
      </c>
      <c r="O397" s="37">
        <v>-50</v>
      </c>
      <c r="P397" s="27">
        <v>10</v>
      </c>
      <c r="Q397" s="27">
        <v>-50</v>
      </c>
      <c r="R397" s="38">
        <v>18.72</v>
      </c>
      <c r="S397" s="39">
        <v>18.72</v>
      </c>
      <c r="T397" s="42" t="s">
        <v>93</v>
      </c>
    </row>
    <row r="398" spans="1:20" x14ac:dyDescent="0.25">
      <c r="A398" s="21" t="str">
        <f>'Izveshtaj za balansen kapacitet'!A398</f>
        <v>17.1.2022</v>
      </c>
      <c r="B398" s="43">
        <v>10</v>
      </c>
      <c r="C398" s="44">
        <v>37</v>
      </c>
      <c r="D398" s="45">
        <v>-37</v>
      </c>
      <c r="E398" s="36">
        <v>19</v>
      </c>
      <c r="F398" s="37">
        <v>-19</v>
      </c>
      <c r="G398" s="27">
        <v>17</v>
      </c>
      <c r="H398" s="27">
        <v>-17</v>
      </c>
      <c r="I398" s="38">
        <v>37.47</v>
      </c>
      <c r="J398" s="39">
        <v>37.47</v>
      </c>
      <c r="K398" s="41" t="s">
        <v>93</v>
      </c>
      <c r="L398" s="44">
        <v>140</v>
      </c>
      <c r="M398" s="45">
        <v>-50</v>
      </c>
      <c r="N398" s="36">
        <v>70</v>
      </c>
      <c r="O398" s="37">
        <v>-50</v>
      </c>
      <c r="P398" s="27">
        <v>10</v>
      </c>
      <c r="Q398" s="27">
        <v>-50</v>
      </c>
      <c r="R398" s="38">
        <v>18.72</v>
      </c>
      <c r="S398" s="39">
        <v>18.72</v>
      </c>
      <c r="T398" s="42" t="s">
        <v>93</v>
      </c>
    </row>
    <row r="399" spans="1:20" x14ac:dyDescent="0.25">
      <c r="A399" s="21" t="str">
        <f>'Izveshtaj za balansen kapacitet'!A399</f>
        <v>17.1.2022</v>
      </c>
      <c r="B399" s="43">
        <v>11</v>
      </c>
      <c r="C399" s="44">
        <v>37</v>
      </c>
      <c r="D399" s="45">
        <v>-37</v>
      </c>
      <c r="E399" s="36">
        <v>19</v>
      </c>
      <c r="F399" s="37">
        <v>-19</v>
      </c>
      <c r="G399" s="27">
        <v>17</v>
      </c>
      <c r="H399" s="27">
        <v>-17</v>
      </c>
      <c r="I399" s="38">
        <v>37.47</v>
      </c>
      <c r="J399" s="39">
        <v>37.47</v>
      </c>
      <c r="K399" s="41" t="s">
        <v>93</v>
      </c>
      <c r="L399" s="44">
        <v>140</v>
      </c>
      <c r="M399" s="45">
        <v>-50</v>
      </c>
      <c r="N399" s="36">
        <v>70</v>
      </c>
      <c r="O399" s="37">
        <v>-50</v>
      </c>
      <c r="P399" s="27">
        <v>10</v>
      </c>
      <c r="Q399" s="27">
        <v>-50</v>
      </c>
      <c r="R399" s="38">
        <v>18.72</v>
      </c>
      <c r="S399" s="39">
        <v>18.72</v>
      </c>
      <c r="T399" s="42" t="s">
        <v>93</v>
      </c>
    </row>
    <row r="400" spans="1:20" x14ac:dyDescent="0.25">
      <c r="A400" s="21" t="str">
        <f>'Izveshtaj za balansen kapacitet'!A400</f>
        <v>17.1.2022</v>
      </c>
      <c r="B400" s="43">
        <v>12</v>
      </c>
      <c r="C400" s="44">
        <v>37</v>
      </c>
      <c r="D400" s="45">
        <v>-37</v>
      </c>
      <c r="E400" s="36">
        <v>19</v>
      </c>
      <c r="F400" s="37">
        <v>-19</v>
      </c>
      <c r="G400" s="27">
        <v>17</v>
      </c>
      <c r="H400" s="27">
        <v>-17</v>
      </c>
      <c r="I400" s="38">
        <v>37.47</v>
      </c>
      <c r="J400" s="39">
        <v>37.47</v>
      </c>
      <c r="K400" s="41" t="s">
        <v>93</v>
      </c>
      <c r="L400" s="44">
        <v>140</v>
      </c>
      <c r="M400" s="45">
        <v>-50</v>
      </c>
      <c r="N400" s="36">
        <v>70</v>
      </c>
      <c r="O400" s="37">
        <v>-50</v>
      </c>
      <c r="P400" s="27">
        <v>10</v>
      </c>
      <c r="Q400" s="27">
        <v>-50</v>
      </c>
      <c r="R400" s="38">
        <v>18.72</v>
      </c>
      <c r="S400" s="39">
        <v>18.72</v>
      </c>
      <c r="T400" s="42" t="s">
        <v>93</v>
      </c>
    </row>
    <row r="401" spans="1:20" x14ac:dyDescent="0.25">
      <c r="A401" s="21" t="str">
        <f>'Izveshtaj za balansen kapacitet'!A401</f>
        <v>17.1.2022</v>
      </c>
      <c r="B401" s="43">
        <v>13</v>
      </c>
      <c r="C401" s="44">
        <v>37</v>
      </c>
      <c r="D401" s="45">
        <v>-37</v>
      </c>
      <c r="E401" s="36">
        <v>19</v>
      </c>
      <c r="F401" s="37">
        <v>-19</v>
      </c>
      <c r="G401" s="27">
        <v>17</v>
      </c>
      <c r="H401" s="27">
        <v>-17</v>
      </c>
      <c r="I401" s="38">
        <v>37.47</v>
      </c>
      <c r="J401" s="39">
        <v>37.47</v>
      </c>
      <c r="K401" s="41" t="s">
        <v>93</v>
      </c>
      <c r="L401" s="44">
        <v>140</v>
      </c>
      <c r="M401" s="45">
        <v>-50</v>
      </c>
      <c r="N401" s="36">
        <v>70</v>
      </c>
      <c r="O401" s="37">
        <v>-50</v>
      </c>
      <c r="P401" s="27">
        <v>10</v>
      </c>
      <c r="Q401" s="27">
        <v>-50</v>
      </c>
      <c r="R401" s="38">
        <v>18.72</v>
      </c>
      <c r="S401" s="39">
        <v>18.72</v>
      </c>
      <c r="T401" s="42" t="s">
        <v>93</v>
      </c>
    </row>
    <row r="402" spans="1:20" x14ac:dyDescent="0.25">
      <c r="A402" s="21" t="str">
        <f>'Izveshtaj za balansen kapacitet'!A402</f>
        <v>17.1.2022</v>
      </c>
      <c r="B402" s="43">
        <v>14</v>
      </c>
      <c r="C402" s="44">
        <v>37</v>
      </c>
      <c r="D402" s="45">
        <v>-37</v>
      </c>
      <c r="E402" s="36">
        <v>19</v>
      </c>
      <c r="F402" s="37">
        <v>-19</v>
      </c>
      <c r="G402" s="27">
        <v>17</v>
      </c>
      <c r="H402" s="27">
        <v>-17</v>
      </c>
      <c r="I402" s="38">
        <v>37.47</v>
      </c>
      <c r="J402" s="39">
        <v>37.47</v>
      </c>
      <c r="K402" s="41" t="s">
        <v>93</v>
      </c>
      <c r="L402" s="44">
        <v>140</v>
      </c>
      <c r="M402" s="45">
        <v>-50</v>
      </c>
      <c r="N402" s="36">
        <v>70</v>
      </c>
      <c r="O402" s="37">
        <v>-50</v>
      </c>
      <c r="P402" s="27">
        <v>10</v>
      </c>
      <c r="Q402" s="27">
        <v>-50</v>
      </c>
      <c r="R402" s="38">
        <v>18.72</v>
      </c>
      <c r="S402" s="39">
        <v>18.72</v>
      </c>
      <c r="T402" s="42" t="s">
        <v>93</v>
      </c>
    </row>
    <row r="403" spans="1:20" x14ac:dyDescent="0.25">
      <c r="A403" s="21" t="str">
        <f>'Izveshtaj za balansen kapacitet'!A403</f>
        <v>17.1.2022</v>
      </c>
      <c r="B403" s="43">
        <v>15</v>
      </c>
      <c r="C403" s="44">
        <v>37</v>
      </c>
      <c r="D403" s="45">
        <v>-37</v>
      </c>
      <c r="E403" s="36">
        <v>19</v>
      </c>
      <c r="F403" s="37">
        <v>-19</v>
      </c>
      <c r="G403" s="27">
        <v>17</v>
      </c>
      <c r="H403" s="27">
        <v>-17</v>
      </c>
      <c r="I403" s="38">
        <v>37.47</v>
      </c>
      <c r="J403" s="39">
        <v>37.47</v>
      </c>
      <c r="K403" s="41" t="s">
        <v>93</v>
      </c>
      <c r="L403" s="44">
        <v>140</v>
      </c>
      <c r="M403" s="45">
        <v>-50</v>
      </c>
      <c r="N403" s="36">
        <v>70</v>
      </c>
      <c r="O403" s="37">
        <v>-50</v>
      </c>
      <c r="P403" s="27">
        <v>10</v>
      </c>
      <c r="Q403" s="27">
        <v>-50</v>
      </c>
      <c r="R403" s="38">
        <v>18.72</v>
      </c>
      <c r="S403" s="39">
        <v>18.72</v>
      </c>
      <c r="T403" s="42" t="s">
        <v>93</v>
      </c>
    </row>
    <row r="404" spans="1:20" x14ac:dyDescent="0.25">
      <c r="A404" s="21" t="str">
        <f>'Izveshtaj za balansen kapacitet'!A404</f>
        <v>17.1.2022</v>
      </c>
      <c r="B404" s="43">
        <v>16</v>
      </c>
      <c r="C404" s="44">
        <v>37</v>
      </c>
      <c r="D404" s="45">
        <v>-37</v>
      </c>
      <c r="E404" s="36">
        <v>19</v>
      </c>
      <c r="F404" s="37">
        <v>-19</v>
      </c>
      <c r="G404" s="27">
        <v>17</v>
      </c>
      <c r="H404" s="27">
        <v>-17</v>
      </c>
      <c r="I404" s="38">
        <v>37.47</v>
      </c>
      <c r="J404" s="39">
        <v>37.47</v>
      </c>
      <c r="K404" s="41" t="s">
        <v>93</v>
      </c>
      <c r="L404" s="44">
        <v>140</v>
      </c>
      <c r="M404" s="45">
        <v>-50</v>
      </c>
      <c r="N404" s="36">
        <v>70</v>
      </c>
      <c r="O404" s="37">
        <v>-50</v>
      </c>
      <c r="P404" s="27">
        <v>10</v>
      </c>
      <c r="Q404" s="27">
        <v>-50</v>
      </c>
      <c r="R404" s="38">
        <v>18.72</v>
      </c>
      <c r="S404" s="39">
        <v>18.72</v>
      </c>
      <c r="T404" s="42" t="s">
        <v>93</v>
      </c>
    </row>
    <row r="405" spans="1:20" x14ac:dyDescent="0.25">
      <c r="A405" s="21" t="str">
        <f>'Izveshtaj za balansen kapacitet'!A405</f>
        <v>17.1.2022</v>
      </c>
      <c r="B405" s="43">
        <v>17</v>
      </c>
      <c r="C405" s="44">
        <v>37</v>
      </c>
      <c r="D405" s="45">
        <v>-37</v>
      </c>
      <c r="E405" s="36">
        <v>19</v>
      </c>
      <c r="F405" s="37">
        <v>-19</v>
      </c>
      <c r="G405" s="27">
        <v>17</v>
      </c>
      <c r="H405" s="27">
        <v>-17</v>
      </c>
      <c r="I405" s="38">
        <v>37.47</v>
      </c>
      <c r="J405" s="39">
        <v>37.47</v>
      </c>
      <c r="K405" s="41" t="s">
        <v>93</v>
      </c>
      <c r="L405" s="44">
        <v>140</v>
      </c>
      <c r="M405" s="45">
        <v>-50</v>
      </c>
      <c r="N405" s="36">
        <v>70</v>
      </c>
      <c r="O405" s="37">
        <v>-50</v>
      </c>
      <c r="P405" s="27">
        <v>10</v>
      </c>
      <c r="Q405" s="27">
        <v>-50</v>
      </c>
      <c r="R405" s="38">
        <v>18.72</v>
      </c>
      <c r="S405" s="39">
        <v>18.72</v>
      </c>
      <c r="T405" s="42" t="s">
        <v>93</v>
      </c>
    </row>
    <row r="406" spans="1:20" x14ac:dyDescent="0.25">
      <c r="A406" s="21" t="str">
        <f>'Izveshtaj za balansen kapacitet'!A406</f>
        <v>17.1.2022</v>
      </c>
      <c r="B406" s="43">
        <v>18</v>
      </c>
      <c r="C406" s="44">
        <v>37</v>
      </c>
      <c r="D406" s="45">
        <v>-37</v>
      </c>
      <c r="E406" s="36">
        <v>19</v>
      </c>
      <c r="F406" s="37">
        <v>-19</v>
      </c>
      <c r="G406" s="27">
        <v>17</v>
      </c>
      <c r="H406" s="27">
        <v>-17</v>
      </c>
      <c r="I406" s="38">
        <v>37.47</v>
      </c>
      <c r="J406" s="39">
        <v>37.47</v>
      </c>
      <c r="K406" s="41" t="s">
        <v>93</v>
      </c>
      <c r="L406" s="44">
        <v>140</v>
      </c>
      <c r="M406" s="45">
        <v>-50</v>
      </c>
      <c r="N406" s="36">
        <v>70</v>
      </c>
      <c r="O406" s="37">
        <v>-50</v>
      </c>
      <c r="P406" s="27">
        <v>10</v>
      </c>
      <c r="Q406" s="27">
        <v>-50</v>
      </c>
      <c r="R406" s="38">
        <v>18.72</v>
      </c>
      <c r="S406" s="39">
        <v>18.72</v>
      </c>
      <c r="T406" s="42" t="s">
        <v>93</v>
      </c>
    </row>
    <row r="407" spans="1:20" x14ac:dyDescent="0.25">
      <c r="A407" s="21" t="str">
        <f>'Izveshtaj za balansen kapacitet'!A407</f>
        <v>17.1.2022</v>
      </c>
      <c r="B407" s="43">
        <v>19</v>
      </c>
      <c r="C407" s="44">
        <v>37</v>
      </c>
      <c r="D407" s="45">
        <v>-37</v>
      </c>
      <c r="E407" s="36">
        <v>19</v>
      </c>
      <c r="F407" s="37">
        <v>-19</v>
      </c>
      <c r="G407" s="27">
        <v>17</v>
      </c>
      <c r="H407" s="27">
        <v>-17</v>
      </c>
      <c r="I407" s="38">
        <v>37.47</v>
      </c>
      <c r="J407" s="39">
        <v>37.47</v>
      </c>
      <c r="K407" s="41" t="s">
        <v>93</v>
      </c>
      <c r="L407" s="44">
        <v>140</v>
      </c>
      <c r="M407" s="45">
        <v>-50</v>
      </c>
      <c r="N407" s="36">
        <v>70</v>
      </c>
      <c r="O407" s="37">
        <v>-50</v>
      </c>
      <c r="P407" s="27">
        <v>10</v>
      </c>
      <c r="Q407" s="27">
        <v>-50</v>
      </c>
      <c r="R407" s="38">
        <v>18.72</v>
      </c>
      <c r="S407" s="39">
        <v>18.72</v>
      </c>
      <c r="T407" s="42" t="s">
        <v>93</v>
      </c>
    </row>
    <row r="408" spans="1:20" x14ac:dyDescent="0.25">
      <c r="A408" s="21" t="str">
        <f>'Izveshtaj za balansen kapacitet'!A408</f>
        <v>17.1.2022</v>
      </c>
      <c r="B408" s="43">
        <v>20</v>
      </c>
      <c r="C408" s="44">
        <v>37</v>
      </c>
      <c r="D408" s="45">
        <v>-37</v>
      </c>
      <c r="E408" s="36">
        <v>19</v>
      </c>
      <c r="F408" s="37">
        <v>-19</v>
      </c>
      <c r="G408" s="27">
        <v>17</v>
      </c>
      <c r="H408" s="27">
        <v>-17</v>
      </c>
      <c r="I408" s="38">
        <v>37.47</v>
      </c>
      <c r="J408" s="39">
        <v>37.47</v>
      </c>
      <c r="K408" s="41" t="s">
        <v>93</v>
      </c>
      <c r="L408" s="44">
        <v>140</v>
      </c>
      <c r="M408" s="45">
        <v>-50</v>
      </c>
      <c r="N408" s="36">
        <v>70</v>
      </c>
      <c r="O408" s="37">
        <v>-50</v>
      </c>
      <c r="P408" s="27">
        <v>10</v>
      </c>
      <c r="Q408" s="27">
        <v>-50</v>
      </c>
      <c r="R408" s="38">
        <v>18.72</v>
      </c>
      <c r="S408" s="39">
        <v>18.72</v>
      </c>
      <c r="T408" s="42" t="s">
        <v>93</v>
      </c>
    </row>
    <row r="409" spans="1:20" x14ac:dyDescent="0.25">
      <c r="A409" s="21" t="str">
        <f>'Izveshtaj za balansen kapacitet'!A409</f>
        <v>17.1.2022</v>
      </c>
      <c r="B409" s="43">
        <v>21</v>
      </c>
      <c r="C409" s="44">
        <v>37</v>
      </c>
      <c r="D409" s="45">
        <v>-37</v>
      </c>
      <c r="E409" s="36">
        <v>19</v>
      </c>
      <c r="F409" s="37">
        <v>-19</v>
      </c>
      <c r="G409" s="27">
        <v>17</v>
      </c>
      <c r="H409" s="27">
        <v>-17</v>
      </c>
      <c r="I409" s="38">
        <v>37.47</v>
      </c>
      <c r="J409" s="39">
        <v>37.47</v>
      </c>
      <c r="K409" s="41" t="s">
        <v>93</v>
      </c>
      <c r="L409" s="44">
        <v>140</v>
      </c>
      <c r="M409" s="45">
        <v>-50</v>
      </c>
      <c r="N409" s="36">
        <v>70</v>
      </c>
      <c r="O409" s="37">
        <v>-50</v>
      </c>
      <c r="P409" s="27">
        <v>10</v>
      </c>
      <c r="Q409" s="27">
        <v>-50</v>
      </c>
      <c r="R409" s="38">
        <v>18.72</v>
      </c>
      <c r="S409" s="39">
        <v>18.72</v>
      </c>
      <c r="T409" s="42" t="s">
        <v>93</v>
      </c>
    </row>
    <row r="410" spans="1:20" x14ac:dyDescent="0.25">
      <c r="A410" s="21" t="str">
        <f>'Izveshtaj za balansen kapacitet'!A410</f>
        <v>17.1.2022</v>
      </c>
      <c r="B410" s="43">
        <v>22</v>
      </c>
      <c r="C410" s="44">
        <v>37</v>
      </c>
      <c r="D410" s="45">
        <v>-37</v>
      </c>
      <c r="E410" s="36">
        <v>19</v>
      </c>
      <c r="F410" s="37">
        <v>-19</v>
      </c>
      <c r="G410" s="27">
        <v>17</v>
      </c>
      <c r="H410" s="27">
        <v>-17</v>
      </c>
      <c r="I410" s="38">
        <v>37.47</v>
      </c>
      <c r="J410" s="39">
        <v>37.47</v>
      </c>
      <c r="K410" s="41" t="s">
        <v>93</v>
      </c>
      <c r="L410" s="44">
        <v>140</v>
      </c>
      <c r="M410" s="45">
        <v>-50</v>
      </c>
      <c r="N410" s="36">
        <v>70</v>
      </c>
      <c r="O410" s="37">
        <v>-50</v>
      </c>
      <c r="P410" s="27">
        <v>10</v>
      </c>
      <c r="Q410" s="27">
        <v>-50</v>
      </c>
      <c r="R410" s="38">
        <v>18.72</v>
      </c>
      <c r="S410" s="39">
        <v>18.72</v>
      </c>
      <c r="T410" s="42" t="s">
        <v>93</v>
      </c>
    </row>
    <row r="411" spans="1:20" x14ac:dyDescent="0.25">
      <c r="A411" s="21" t="str">
        <f>'Izveshtaj za balansen kapacitet'!A411</f>
        <v>17.1.2022</v>
      </c>
      <c r="B411" s="43">
        <v>23</v>
      </c>
      <c r="C411" s="44">
        <v>37</v>
      </c>
      <c r="D411" s="45">
        <v>-37</v>
      </c>
      <c r="E411" s="36">
        <v>19</v>
      </c>
      <c r="F411" s="37">
        <v>-19</v>
      </c>
      <c r="G411" s="27">
        <v>17</v>
      </c>
      <c r="H411" s="27">
        <v>-17</v>
      </c>
      <c r="I411" s="38">
        <v>37.47</v>
      </c>
      <c r="J411" s="39">
        <v>37.47</v>
      </c>
      <c r="K411" s="41" t="s">
        <v>93</v>
      </c>
      <c r="L411" s="44">
        <v>140</v>
      </c>
      <c r="M411" s="45">
        <v>-50</v>
      </c>
      <c r="N411" s="36">
        <v>70</v>
      </c>
      <c r="O411" s="37">
        <v>-50</v>
      </c>
      <c r="P411" s="27">
        <v>10</v>
      </c>
      <c r="Q411" s="27">
        <v>-50</v>
      </c>
      <c r="R411" s="38">
        <v>18.72</v>
      </c>
      <c r="S411" s="39">
        <v>18.72</v>
      </c>
      <c r="T411" s="42" t="s">
        <v>93</v>
      </c>
    </row>
    <row r="412" spans="1:20" x14ac:dyDescent="0.25">
      <c r="A412" s="21" t="str">
        <f>'Izveshtaj za balansen kapacitet'!A412</f>
        <v>17.1.2022</v>
      </c>
      <c r="B412" s="43">
        <v>24</v>
      </c>
      <c r="C412" s="44">
        <v>37</v>
      </c>
      <c r="D412" s="45">
        <v>-37</v>
      </c>
      <c r="E412" s="36">
        <v>19</v>
      </c>
      <c r="F412" s="37">
        <v>-19</v>
      </c>
      <c r="G412" s="27">
        <v>17</v>
      </c>
      <c r="H412" s="27">
        <v>-17</v>
      </c>
      <c r="I412" s="38">
        <v>37.47</v>
      </c>
      <c r="J412" s="39">
        <v>37.47</v>
      </c>
      <c r="K412" s="41" t="s">
        <v>93</v>
      </c>
      <c r="L412" s="44">
        <v>140</v>
      </c>
      <c r="M412" s="45">
        <v>-50</v>
      </c>
      <c r="N412" s="36">
        <v>70</v>
      </c>
      <c r="O412" s="37">
        <v>-50</v>
      </c>
      <c r="P412" s="27">
        <v>10</v>
      </c>
      <c r="Q412" s="27">
        <v>-50</v>
      </c>
      <c r="R412" s="38">
        <v>18.72</v>
      </c>
      <c r="S412" s="39">
        <v>18.72</v>
      </c>
      <c r="T412" s="42" t="s">
        <v>93</v>
      </c>
    </row>
    <row r="413" spans="1:20" x14ac:dyDescent="0.25">
      <c r="A413" s="21" t="str">
        <f>'Izveshtaj za balansen kapacitet'!A413</f>
        <v>18.1.2022</v>
      </c>
      <c r="B413" s="43">
        <v>1</v>
      </c>
      <c r="C413" s="44">
        <v>27</v>
      </c>
      <c r="D413" s="45">
        <v>-27</v>
      </c>
      <c r="E413" s="36">
        <v>19</v>
      </c>
      <c r="F413" s="37">
        <v>-19</v>
      </c>
      <c r="G413" s="27">
        <v>17</v>
      </c>
      <c r="H413" s="27">
        <v>-17</v>
      </c>
      <c r="I413" s="38">
        <v>37.47</v>
      </c>
      <c r="J413" s="39">
        <v>37.47</v>
      </c>
      <c r="K413" s="41" t="s">
        <v>93</v>
      </c>
      <c r="L413" s="44">
        <v>140</v>
      </c>
      <c r="M413" s="45">
        <v>-50</v>
      </c>
      <c r="N413" s="36">
        <v>70</v>
      </c>
      <c r="O413" s="37">
        <v>-50</v>
      </c>
      <c r="P413" s="27">
        <v>59</v>
      </c>
      <c r="Q413" s="27">
        <v>-50</v>
      </c>
      <c r="R413" s="38">
        <v>18.72</v>
      </c>
      <c r="S413" s="39">
        <v>18.72</v>
      </c>
      <c r="T413" s="42" t="s">
        <v>93</v>
      </c>
    </row>
    <row r="414" spans="1:20" x14ac:dyDescent="0.25">
      <c r="A414" s="21" t="str">
        <f>'Izveshtaj za balansen kapacitet'!A414</f>
        <v>18.1.2022</v>
      </c>
      <c r="B414" s="43">
        <v>2</v>
      </c>
      <c r="C414" s="44">
        <v>27</v>
      </c>
      <c r="D414" s="45">
        <v>-27</v>
      </c>
      <c r="E414" s="36">
        <v>19</v>
      </c>
      <c r="F414" s="37">
        <v>-19</v>
      </c>
      <c r="G414" s="27">
        <v>17</v>
      </c>
      <c r="H414" s="27">
        <v>-17</v>
      </c>
      <c r="I414" s="38">
        <v>37.47</v>
      </c>
      <c r="J414" s="39">
        <v>37.47</v>
      </c>
      <c r="K414" s="41" t="s">
        <v>93</v>
      </c>
      <c r="L414" s="44">
        <v>140</v>
      </c>
      <c r="M414" s="45">
        <v>-50</v>
      </c>
      <c r="N414" s="36">
        <v>70</v>
      </c>
      <c r="O414" s="37">
        <v>-50</v>
      </c>
      <c r="P414" s="27">
        <v>10</v>
      </c>
      <c r="Q414" s="27">
        <v>-50</v>
      </c>
      <c r="R414" s="38">
        <v>18.72</v>
      </c>
      <c r="S414" s="39">
        <v>18.72</v>
      </c>
      <c r="T414" s="42" t="s">
        <v>93</v>
      </c>
    </row>
    <row r="415" spans="1:20" x14ac:dyDescent="0.25">
      <c r="A415" s="21" t="str">
        <f>'Izveshtaj za balansen kapacitet'!A415</f>
        <v>18.1.2022</v>
      </c>
      <c r="B415" s="43">
        <v>3</v>
      </c>
      <c r="C415" s="44">
        <v>27</v>
      </c>
      <c r="D415" s="45">
        <v>-27</v>
      </c>
      <c r="E415" s="36">
        <v>19</v>
      </c>
      <c r="F415" s="37">
        <v>-19</v>
      </c>
      <c r="G415" s="27">
        <v>17</v>
      </c>
      <c r="H415" s="27">
        <v>-17</v>
      </c>
      <c r="I415" s="38">
        <v>37.47</v>
      </c>
      <c r="J415" s="39">
        <v>37.47</v>
      </c>
      <c r="K415" s="41" t="s">
        <v>93</v>
      </c>
      <c r="L415" s="44">
        <v>140</v>
      </c>
      <c r="M415" s="45">
        <v>-50</v>
      </c>
      <c r="N415" s="36">
        <v>70</v>
      </c>
      <c r="O415" s="37">
        <v>-50</v>
      </c>
      <c r="P415" s="27">
        <v>10</v>
      </c>
      <c r="Q415" s="27">
        <v>-50</v>
      </c>
      <c r="R415" s="38">
        <v>18.72</v>
      </c>
      <c r="S415" s="39">
        <v>18.72</v>
      </c>
      <c r="T415" s="42" t="s">
        <v>93</v>
      </c>
    </row>
    <row r="416" spans="1:20" x14ac:dyDescent="0.25">
      <c r="A416" s="21" t="str">
        <f>'Izveshtaj za balansen kapacitet'!A416</f>
        <v>18.1.2022</v>
      </c>
      <c r="B416" s="43">
        <v>4</v>
      </c>
      <c r="C416" s="44">
        <v>27</v>
      </c>
      <c r="D416" s="45">
        <v>-27</v>
      </c>
      <c r="E416" s="36">
        <v>19</v>
      </c>
      <c r="F416" s="37">
        <v>-19</v>
      </c>
      <c r="G416" s="27">
        <v>14</v>
      </c>
      <c r="H416" s="27">
        <v>-14</v>
      </c>
      <c r="I416" s="38">
        <v>37.469999999999992</v>
      </c>
      <c r="J416" s="39">
        <v>37.469999999999992</v>
      </c>
      <c r="K416" s="41" t="s">
        <v>93</v>
      </c>
      <c r="L416" s="44">
        <v>140</v>
      </c>
      <c r="M416" s="45">
        <v>-50</v>
      </c>
      <c r="N416" s="36">
        <v>70</v>
      </c>
      <c r="O416" s="37">
        <v>-50</v>
      </c>
      <c r="P416" s="27">
        <v>19</v>
      </c>
      <c r="Q416" s="27">
        <v>-50</v>
      </c>
      <c r="R416" s="38">
        <v>18.72</v>
      </c>
      <c r="S416" s="39">
        <v>18.72</v>
      </c>
      <c r="T416" s="42" t="s">
        <v>93</v>
      </c>
    </row>
    <row r="417" spans="1:20" x14ac:dyDescent="0.25">
      <c r="A417" s="21" t="str">
        <f>'Izveshtaj za balansen kapacitet'!A417</f>
        <v>18.1.2022</v>
      </c>
      <c r="B417" s="43">
        <v>5</v>
      </c>
      <c r="C417" s="44">
        <v>27</v>
      </c>
      <c r="D417" s="45">
        <v>-27</v>
      </c>
      <c r="E417" s="36">
        <v>19</v>
      </c>
      <c r="F417" s="37">
        <v>-19</v>
      </c>
      <c r="G417" s="27">
        <v>0</v>
      </c>
      <c r="H417" s="27">
        <v>0</v>
      </c>
      <c r="I417" s="38">
        <v>0</v>
      </c>
      <c r="J417" s="39">
        <v>0</v>
      </c>
      <c r="K417" s="41" t="s">
        <v>93</v>
      </c>
      <c r="L417" s="44">
        <v>140</v>
      </c>
      <c r="M417" s="45">
        <v>-50</v>
      </c>
      <c r="N417" s="36">
        <v>70</v>
      </c>
      <c r="O417" s="37">
        <v>-50</v>
      </c>
      <c r="P417" s="27">
        <v>10</v>
      </c>
      <c r="Q417" s="27">
        <v>-50</v>
      </c>
      <c r="R417" s="38">
        <v>18.72</v>
      </c>
      <c r="S417" s="39">
        <v>18.72</v>
      </c>
      <c r="T417" s="42" t="s">
        <v>93</v>
      </c>
    </row>
    <row r="418" spans="1:20" x14ac:dyDescent="0.25">
      <c r="A418" s="21" t="str">
        <f>'Izveshtaj za balansen kapacitet'!A418</f>
        <v>18.1.2022</v>
      </c>
      <c r="B418" s="43">
        <v>6</v>
      </c>
      <c r="C418" s="44">
        <v>27</v>
      </c>
      <c r="D418" s="45">
        <v>-27</v>
      </c>
      <c r="E418" s="36">
        <v>19</v>
      </c>
      <c r="F418" s="37">
        <v>-19</v>
      </c>
      <c r="G418" s="27">
        <v>0</v>
      </c>
      <c r="H418" s="27">
        <v>0</v>
      </c>
      <c r="I418" s="38">
        <v>0</v>
      </c>
      <c r="J418" s="39">
        <v>0</v>
      </c>
      <c r="K418" s="41" t="s">
        <v>93</v>
      </c>
      <c r="L418" s="44">
        <v>140</v>
      </c>
      <c r="M418" s="45">
        <v>-50</v>
      </c>
      <c r="N418" s="36">
        <v>70</v>
      </c>
      <c r="O418" s="37">
        <v>-50</v>
      </c>
      <c r="P418" s="27">
        <v>61</v>
      </c>
      <c r="Q418" s="27">
        <v>-12</v>
      </c>
      <c r="R418" s="38">
        <v>18.72</v>
      </c>
      <c r="S418" s="39">
        <v>18.72</v>
      </c>
      <c r="T418" s="42" t="s">
        <v>93</v>
      </c>
    </row>
    <row r="419" spans="1:20" x14ac:dyDescent="0.25">
      <c r="A419" s="21" t="str">
        <f>'Izveshtaj za balansen kapacitet'!A419</f>
        <v>18.1.2022</v>
      </c>
      <c r="B419" s="43">
        <v>7</v>
      </c>
      <c r="C419" s="44">
        <v>27</v>
      </c>
      <c r="D419" s="45">
        <v>-27</v>
      </c>
      <c r="E419" s="36">
        <v>19</v>
      </c>
      <c r="F419" s="37">
        <v>-19</v>
      </c>
      <c r="G419" s="27">
        <v>14</v>
      </c>
      <c r="H419" s="27">
        <v>-14</v>
      </c>
      <c r="I419" s="38">
        <v>37.469999999999992</v>
      </c>
      <c r="J419" s="39">
        <v>37.469999999999992</v>
      </c>
      <c r="K419" s="41" t="s">
        <v>93</v>
      </c>
      <c r="L419" s="44">
        <v>140</v>
      </c>
      <c r="M419" s="45">
        <v>-50</v>
      </c>
      <c r="N419" s="36">
        <v>70</v>
      </c>
      <c r="O419" s="37">
        <v>-50</v>
      </c>
      <c r="P419" s="27">
        <v>10</v>
      </c>
      <c r="Q419" s="27">
        <v>-50</v>
      </c>
      <c r="R419" s="38">
        <v>18.72</v>
      </c>
      <c r="S419" s="39">
        <v>18.72</v>
      </c>
      <c r="T419" s="42" t="s">
        <v>93</v>
      </c>
    </row>
    <row r="420" spans="1:20" x14ac:dyDescent="0.25">
      <c r="A420" s="21" t="str">
        <f>'Izveshtaj za balansen kapacitet'!A420</f>
        <v>18.1.2022</v>
      </c>
      <c r="B420" s="43">
        <v>8</v>
      </c>
      <c r="C420" s="44">
        <v>37</v>
      </c>
      <c r="D420" s="45">
        <v>-37</v>
      </c>
      <c r="E420" s="36">
        <v>19</v>
      </c>
      <c r="F420" s="37">
        <v>-19</v>
      </c>
      <c r="G420" s="27">
        <v>14</v>
      </c>
      <c r="H420" s="27">
        <v>-14</v>
      </c>
      <c r="I420" s="38">
        <v>37.469999999999992</v>
      </c>
      <c r="J420" s="39">
        <v>37.469999999999992</v>
      </c>
      <c r="K420" s="41" t="s">
        <v>93</v>
      </c>
      <c r="L420" s="44">
        <v>140</v>
      </c>
      <c r="M420" s="45">
        <v>-50</v>
      </c>
      <c r="N420" s="36">
        <v>70</v>
      </c>
      <c r="O420" s="37">
        <v>-50</v>
      </c>
      <c r="P420" s="27">
        <v>10</v>
      </c>
      <c r="Q420" s="27">
        <v>-50</v>
      </c>
      <c r="R420" s="38">
        <v>18.72</v>
      </c>
      <c r="S420" s="39">
        <v>18.72</v>
      </c>
      <c r="T420" s="42" t="s">
        <v>93</v>
      </c>
    </row>
    <row r="421" spans="1:20" x14ac:dyDescent="0.25">
      <c r="A421" s="21" t="str">
        <f>'Izveshtaj za balansen kapacitet'!A421</f>
        <v>18.1.2022</v>
      </c>
      <c r="B421" s="43">
        <v>9</v>
      </c>
      <c r="C421" s="44">
        <v>37</v>
      </c>
      <c r="D421" s="45">
        <v>-37</v>
      </c>
      <c r="E421" s="36">
        <v>19</v>
      </c>
      <c r="F421" s="37">
        <v>-19</v>
      </c>
      <c r="G421" s="27">
        <v>17</v>
      </c>
      <c r="H421" s="27">
        <v>-17</v>
      </c>
      <c r="I421" s="38">
        <v>37.47</v>
      </c>
      <c r="J421" s="39">
        <v>37.47</v>
      </c>
      <c r="K421" s="41" t="s">
        <v>93</v>
      </c>
      <c r="L421" s="44">
        <v>140</v>
      </c>
      <c r="M421" s="45">
        <v>-50</v>
      </c>
      <c r="N421" s="36">
        <v>70</v>
      </c>
      <c r="O421" s="37">
        <v>-50</v>
      </c>
      <c r="P421" s="27">
        <v>15</v>
      </c>
      <c r="Q421" s="27">
        <v>-50</v>
      </c>
      <c r="R421" s="38">
        <v>18.719999999999995</v>
      </c>
      <c r="S421" s="39">
        <v>18.72</v>
      </c>
      <c r="T421" s="42" t="s">
        <v>93</v>
      </c>
    </row>
    <row r="422" spans="1:20" x14ac:dyDescent="0.25">
      <c r="A422" s="21" t="str">
        <f>'Izveshtaj za balansen kapacitet'!A422</f>
        <v>18.1.2022</v>
      </c>
      <c r="B422" s="43">
        <v>10</v>
      </c>
      <c r="C422" s="44">
        <v>37</v>
      </c>
      <c r="D422" s="45">
        <v>-37</v>
      </c>
      <c r="E422" s="36">
        <v>19</v>
      </c>
      <c r="F422" s="37">
        <v>-19</v>
      </c>
      <c r="G422" s="27">
        <v>17</v>
      </c>
      <c r="H422" s="27">
        <v>-17</v>
      </c>
      <c r="I422" s="38">
        <v>37.47</v>
      </c>
      <c r="J422" s="39">
        <v>37.47</v>
      </c>
      <c r="K422" s="41" t="s">
        <v>93</v>
      </c>
      <c r="L422" s="44">
        <v>140</v>
      </c>
      <c r="M422" s="45">
        <v>-50</v>
      </c>
      <c r="N422" s="36">
        <v>70</v>
      </c>
      <c r="O422" s="37">
        <v>-50</v>
      </c>
      <c r="P422" s="27">
        <v>10</v>
      </c>
      <c r="Q422" s="27">
        <v>-50</v>
      </c>
      <c r="R422" s="38">
        <v>18.72</v>
      </c>
      <c r="S422" s="39">
        <v>18.72</v>
      </c>
      <c r="T422" s="42" t="s">
        <v>93</v>
      </c>
    </row>
    <row r="423" spans="1:20" x14ac:dyDescent="0.25">
      <c r="A423" s="21" t="str">
        <f>'Izveshtaj za balansen kapacitet'!A423</f>
        <v>18.1.2022</v>
      </c>
      <c r="B423" s="43">
        <v>11</v>
      </c>
      <c r="C423" s="44">
        <v>37</v>
      </c>
      <c r="D423" s="45">
        <v>-37</v>
      </c>
      <c r="E423" s="36">
        <v>19</v>
      </c>
      <c r="F423" s="37">
        <v>-19</v>
      </c>
      <c r="G423" s="27">
        <v>17</v>
      </c>
      <c r="H423" s="27">
        <v>-17</v>
      </c>
      <c r="I423" s="38">
        <v>37.47</v>
      </c>
      <c r="J423" s="39">
        <v>37.47</v>
      </c>
      <c r="K423" s="41" t="s">
        <v>93</v>
      </c>
      <c r="L423" s="44">
        <v>140</v>
      </c>
      <c r="M423" s="45">
        <v>-50</v>
      </c>
      <c r="N423" s="36">
        <v>70</v>
      </c>
      <c r="O423" s="37">
        <v>-50</v>
      </c>
      <c r="P423" s="27">
        <v>27</v>
      </c>
      <c r="Q423" s="27">
        <v>-50</v>
      </c>
      <c r="R423" s="38">
        <v>18.72</v>
      </c>
      <c r="S423" s="39">
        <v>18.72</v>
      </c>
      <c r="T423" s="42" t="s">
        <v>93</v>
      </c>
    </row>
    <row r="424" spans="1:20" x14ac:dyDescent="0.25">
      <c r="A424" s="21" t="str">
        <f>'Izveshtaj za balansen kapacitet'!A424</f>
        <v>18.1.2022</v>
      </c>
      <c r="B424" s="43">
        <v>12</v>
      </c>
      <c r="C424" s="44">
        <v>37</v>
      </c>
      <c r="D424" s="45">
        <v>-37</v>
      </c>
      <c r="E424" s="36">
        <v>19</v>
      </c>
      <c r="F424" s="37">
        <v>-19</v>
      </c>
      <c r="G424" s="27">
        <v>17</v>
      </c>
      <c r="H424" s="27">
        <v>-17</v>
      </c>
      <c r="I424" s="38">
        <v>37.47</v>
      </c>
      <c r="J424" s="39">
        <v>37.47</v>
      </c>
      <c r="K424" s="41" t="s">
        <v>93</v>
      </c>
      <c r="L424" s="44">
        <v>140</v>
      </c>
      <c r="M424" s="45">
        <v>-50</v>
      </c>
      <c r="N424" s="36">
        <v>70</v>
      </c>
      <c r="O424" s="37">
        <v>-50</v>
      </c>
      <c r="P424" s="27">
        <v>23</v>
      </c>
      <c r="Q424" s="27">
        <v>-50</v>
      </c>
      <c r="R424" s="38">
        <v>18.72</v>
      </c>
      <c r="S424" s="39">
        <v>18.72</v>
      </c>
      <c r="T424" s="42" t="s">
        <v>93</v>
      </c>
    </row>
    <row r="425" spans="1:20" x14ac:dyDescent="0.25">
      <c r="A425" s="21" t="str">
        <f>'Izveshtaj za balansen kapacitet'!A425</f>
        <v>18.1.2022</v>
      </c>
      <c r="B425" s="43">
        <v>13</v>
      </c>
      <c r="C425" s="44">
        <v>37</v>
      </c>
      <c r="D425" s="45">
        <v>-37</v>
      </c>
      <c r="E425" s="36">
        <v>19</v>
      </c>
      <c r="F425" s="37">
        <v>-19</v>
      </c>
      <c r="G425" s="27">
        <v>17</v>
      </c>
      <c r="H425" s="27">
        <v>-17</v>
      </c>
      <c r="I425" s="38">
        <v>37.47</v>
      </c>
      <c r="J425" s="39">
        <v>37.47</v>
      </c>
      <c r="K425" s="41" t="s">
        <v>93</v>
      </c>
      <c r="L425" s="44">
        <v>140</v>
      </c>
      <c r="M425" s="45">
        <v>-50</v>
      </c>
      <c r="N425" s="36">
        <v>70</v>
      </c>
      <c r="O425" s="37">
        <v>-50</v>
      </c>
      <c r="P425" s="27">
        <v>27</v>
      </c>
      <c r="Q425" s="27">
        <v>-50</v>
      </c>
      <c r="R425" s="38">
        <v>18.72</v>
      </c>
      <c r="S425" s="39">
        <v>18.72</v>
      </c>
      <c r="T425" s="42" t="s">
        <v>93</v>
      </c>
    </row>
    <row r="426" spans="1:20" x14ac:dyDescent="0.25">
      <c r="A426" s="21" t="str">
        <f>'Izveshtaj za balansen kapacitet'!A426</f>
        <v>18.1.2022</v>
      </c>
      <c r="B426" s="43">
        <v>14</v>
      </c>
      <c r="C426" s="44">
        <v>37</v>
      </c>
      <c r="D426" s="45">
        <v>-37</v>
      </c>
      <c r="E426" s="36">
        <v>19</v>
      </c>
      <c r="F426" s="37">
        <v>-19</v>
      </c>
      <c r="G426" s="27">
        <v>17</v>
      </c>
      <c r="H426" s="27">
        <v>-17</v>
      </c>
      <c r="I426" s="38">
        <v>37.47</v>
      </c>
      <c r="J426" s="39">
        <v>37.47</v>
      </c>
      <c r="K426" s="41" t="s">
        <v>93</v>
      </c>
      <c r="L426" s="44">
        <v>140</v>
      </c>
      <c r="M426" s="45">
        <v>-50</v>
      </c>
      <c r="N426" s="36">
        <v>70</v>
      </c>
      <c r="O426" s="37">
        <v>-50</v>
      </c>
      <c r="P426" s="27">
        <v>15</v>
      </c>
      <c r="Q426" s="27">
        <v>-50</v>
      </c>
      <c r="R426" s="38">
        <v>18.719999999999995</v>
      </c>
      <c r="S426" s="39">
        <v>18.72</v>
      </c>
      <c r="T426" s="42" t="s">
        <v>93</v>
      </c>
    </row>
    <row r="427" spans="1:20" x14ac:dyDescent="0.25">
      <c r="A427" s="21" t="str">
        <f>'Izveshtaj za balansen kapacitet'!A427</f>
        <v>18.1.2022</v>
      </c>
      <c r="B427" s="43">
        <v>15</v>
      </c>
      <c r="C427" s="44">
        <v>37</v>
      </c>
      <c r="D427" s="45">
        <v>-37</v>
      </c>
      <c r="E427" s="36">
        <v>19</v>
      </c>
      <c r="F427" s="37">
        <v>-19</v>
      </c>
      <c r="G427" s="27">
        <v>17</v>
      </c>
      <c r="H427" s="27">
        <v>-17</v>
      </c>
      <c r="I427" s="38">
        <v>37.47</v>
      </c>
      <c r="J427" s="39">
        <v>37.47</v>
      </c>
      <c r="K427" s="41" t="s">
        <v>93</v>
      </c>
      <c r="L427" s="44">
        <v>140</v>
      </c>
      <c r="M427" s="45">
        <v>-50</v>
      </c>
      <c r="N427" s="36">
        <v>70</v>
      </c>
      <c r="O427" s="37">
        <v>-50</v>
      </c>
      <c r="P427" s="27">
        <v>10</v>
      </c>
      <c r="Q427" s="27">
        <v>-50</v>
      </c>
      <c r="R427" s="38">
        <v>18.72</v>
      </c>
      <c r="S427" s="39">
        <v>18.72</v>
      </c>
      <c r="T427" s="42" t="s">
        <v>93</v>
      </c>
    </row>
    <row r="428" spans="1:20" x14ac:dyDescent="0.25">
      <c r="A428" s="21" t="str">
        <f>'Izveshtaj za balansen kapacitet'!A428</f>
        <v>18.1.2022</v>
      </c>
      <c r="B428" s="43">
        <v>16</v>
      </c>
      <c r="C428" s="44">
        <v>37</v>
      </c>
      <c r="D428" s="45">
        <v>-37</v>
      </c>
      <c r="E428" s="36">
        <v>19</v>
      </c>
      <c r="F428" s="37">
        <v>-19</v>
      </c>
      <c r="G428" s="27">
        <v>17</v>
      </c>
      <c r="H428" s="27">
        <v>-17</v>
      </c>
      <c r="I428" s="38">
        <v>37.47</v>
      </c>
      <c r="J428" s="39">
        <v>37.47</v>
      </c>
      <c r="K428" s="41" t="s">
        <v>93</v>
      </c>
      <c r="L428" s="44">
        <v>140</v>
      </c>
      <c r="M428" s="45">
        <v>-50</v>
      </c>
      <c r="N428" s="36">
        <v>70</v>
      </c>
      <c r="O428" s="37">
        <v>-50</v>
      </c>
      <c r="P428" s="27">
        <v>15</v>
      </c>
      <c r="Q428" s="27">
        <v>-50</v>
      </c>
      <c r="R428" s="38">
        <v>18.719999999999995</v>
      </c>
      <c r="S428" s="39">
        <v>18.72</v>
      </c>
      <c r="T428" s="42" t="s">
        <v>93</v>
      </c>
    </row>
    <row r="429" spans="1:20" x14ac:dyDescent="0.25">
      <c r="A429" s="21" t="str">
        <f>'Izveshtaj za balansen kapacitet'!A429</f>
        <v>18.1.2022</v>
      </c>
      <c r="B429" s="43">
        <v>17</v>
      </c>
      <c r="C429" s="44">
        <v>37</v>
      </c>
      <c r="D429" s="45">
        <v>-37</v>
      </c>
      <c r="E429" s="36">
        <v>19</v>
      </c>
      <c r="F429" s="37">
        <v>-19</v>
      </c>
      <c r="G429" s="27">
        <v>17</v>
      </c>
      <c r="H429" s="27">
        <v>-17</v>
      </c>
      <c r="I429" s="38">
        <v>37.47</v>
      </c>
      <c r="J429" s="39">
        <v>37.47</v>
      </c>
      <c r="K429" s="41" t="s">
        <v>93</v>
      </c>
      <c r="L429" s="44">
        <v>140</v>
      </c>
      <c r="M429" s="45">
        <v>-50</v>
      </c>
      <c r="N429" s="36">
        <v>70</v>
      </c>
      <c r="O429" s="37">
        <v>-50</v>
      </c>
      <c r="P429" s="27">
        <v>20</v>
      </c>
      <c r="Q429" s="27">
        <v>-50</v>
      </c>
      <c r="R429" s="38">
        <v>18.72</v>
      </c>
      <c r="S429" s="39">
        <v>18.72</v>
      </c>
      <c r="T429" s="42" t="s">
        <v>93</v>
      </c>
    </row>
    <row r="430" spans="1:20" x14ac:dyDescent="0.25">
      <c r="A430" s="21" t="str">
        <f>'Izveshtaj za balansen kapacitet'!A430</f>
        <v>18.1.2022</v>
      </c>
      <c r="B430" s="43">
        <v>18</v>
      </c>
      <c r="C430" s="44">
        <v>37</v>
      </c>
      <c r="D430" s="45">
        <v>-37</v>
      </c>
      <c r="E430" s="36">
        <v>19</v>
      </c>
      <c r="F430" s="37">
        <v>-19</v>
      </c>
      <c r="G430" s="27">
        <v>17</v>
      </c>
      <c r="H430" s="27">
        <v>-17</v>
      </c>
      <c r="I430" s="38">
        <v>37.47</v>
      </c>
      <c r="J430" s="39">
        <v>37.47</v>
      </c>
      <c r="K430" s="41" t="s">
        <v>93</v>
      </c>
      <c r="L430" s="44">
        <v>140</v>
      </c>
      <c r="M430" s="45">
        <v>-50</v>
      </c>
      <c r="N430" s="36">
        <v>70</v>
      </c>
      <c r="O430" s="37">
        <v>-50</v>
      </c>
      <c r="P430" s="27">
        <v>10</v>
      </c>
      <c r="Q430" s="27">
        <v>-50</v>
      </c>
      <c r="R430" s="38">
        <v>18.72</v>
      </c>
      <c r="S430" s="39">
        <v>18.72</v>
      </c>
      <c r="T430" s="42" t="s">
        <v>93</v>
      </c>
    </row>
    <row r="431" spans="1:20" x14ac:dyDescent="0.25">
      <c r="A431" s="21" t="str">
        <f>'Izveshtaj za balansen kapacitet'!A431</f>
        <v>18.1.2022</v>
      </c>
      <c r="B431" s="43">
        <v>19</v>
      </c>
      <c r="C431" s="44">
        <v>37</v>
      </c>
      <c r="D431" s="45">
        <v>-37</v>
      </c>
      <c r="E431" s="36">
        <v>19</v>
      </c>
      <c r="F431" s="37">
        <v>-19</v>
      </c>
      <c r="G431" s="27">
        <v>17</v>
      </c>
      <c r="H431" s="27">
        <v>-17</v>
      </c>
      <c r="I431" s="38">
        <v>37.47</v>
      </c>
      <c r="J431" s="39">
        <v>37.47</v>
      </c>
      <c r="K431" s="41" t="s">
        <v>93</v>
      </c>
      <c r="L431" s="44">
        <v>140</v>
      </c>
      <c r="M431" s="45">
        <v>-50</v>
      </c>
      <c r="N431" s="36">
        <v>70</v>
      </c>
      <c r="O431" s="37">
        <v>-50</v>
      </c>
      <c r="P431" s="27">
        <v>18</v>
      </c>
      <c r="Q431" s="27">
        <v>-50</v>
      </c>
      <c r="R431" s="38">
        <v>18.72</v>
      </c>
      <c r="S431" s="39">
        <v>18.72</v>
      </c>
      <c r="T431" s="42" t="s">
        <v>93</v>
      </c>
    </row>
    <row r="432" spans="1:20" x14ac:dyDescent="0.25">
      <c r="A432" s="21" t="str">
        <f>'Izveshtaj za balansen kapacitet'!A432</f>
        <v>18.1.2022</v>
      </c>
      <c r="B432" s="43">
        <v>20</v>
      </c>
      <c r="C432" s="44">
        <v>37</v>
      </c>
      <c r="D432" s="45">
        <v>-37</v>
      </c>
      <c r="E432" s="36">
        <v>19</v>
      </c>
      <c r="F432" s="37">
        <v>-19</v>
      </c>
      <c r="G432" s="27">
        <v>17</v>
      </c>
      <c r="H432" s="27">
        <v>-17</v>
      </c>
      <c r="I432" s="38">
        <v>37.47</v>
      </c>
      <c r="J432" s="39">
        <v>37.47</v>
      </c>
      <c r="K432" s="41" t="s">
        <v>93</v>
      </c>
      <c r="L432" s="44">
        <v>140</v>
      </c>
      <c r="M432" s="45">
        <v>-50</v>
      </c>
      <c r="N432" s="36">
        <v>70</v>
      </c>
      <c r="O432" s="37">
        <v>-50</v>
      </c>
      <c r="P432" s="27">
        <v>14</v>
      </c>
      <c r="Q432" s="27">
        <v>-50</v>
      </c>
      <c r="R432" s="38">
        <v>18.72</v>
      </c>
      <c r="S432" s="39">
        <v>18.72</v>
      </c>
      <c r="T432" s="42" t="s">
        <v>93</v>
      </c>
    </row>
    <row r="433" spans="1:20" x14ac:dyDescent="0.25">
      <c r="A433" s="21" t="str">
        <f>'Izveshtaj za balansen kapacitet'!A433</f>
        <v>18.1.2022</v>
      </c>
      <c r="B433" s="43">
        <v>21</v>
      </c>
      <c r="C433" s="44">
        <v>37</v>
      </c>
      <c r="D433" s="45">
        <v>-37</v>
      </c>
      <c r="E433" s="36">
        <v>19</v>
      </c>
      <c r="F433" s="37">
        <v>-19</v>
      </c>
      <c r="G433" s="27">
        <v>17</v>
      </c>
      <c r="H433" s="27">
        <v>-17</v>
      </c>
      <c r="I433" s="38">
        <v>37.47</v>
      </c>
      <c r="J433" s="39">
        <v>37.47</v>
      </c>
      <c r="K433" s="41" t="s">
        <v>93</v>
      </c>
      <c r="L433" s="44">
        <v>140</v>
      </c>
      <c r="M433" s="45">
        <v>-50</v>
      </c>
      <c r="N433" s="36">
        <v>70</v>
      </c>
      <c r="O433" s="37">
        <v>-50</v>
      </c>
      <c r="P433" s="27">
        <v>10</v>
      </c>
      <c r="Q433" s="27">
        <v>-50</v>
      </c>
      <c r="R433" s="38">
        <v>18.72</v>
      </c>
      <c r="S433" s="39">
        <v>18.72</v>
      </c>
      <c r="T433" s="42" t="s">
        <v>93</v>
      </c>
    </row>
    <row r="434" spans="1:20" x14ac:dyDescent="0.25">
      <c r="A434" s="21" t="str">
        <f>'Izveshtaj za balansen kapacitet'!A434</f>
        <v>18.1.2022</v>
      </c>
      <c r="B434" s="43">
        <v>22</v>
      </c>
      <c r="C434" s="44">
        <v>37</v>
      </c>
      <c r="D434" s="45">
        <v>-37</v>
      </c>
      <c r="E434" s="36">
        <v>19</v>
      </c>
      <c r="F434" s="37">
        <v>-19</v>
      </c>
      <c r="G434" s="27">
        <v>14</v>
      </c>
      <c r="H434" s="27">
        <v>-14</v>
      </c>
      <c r="I434" s="38">
        <v>37.469999999999992</v>
      </c>
      <c r="J434" s="39">
        <v>37.469999999999992</v>
      </c>
      <c r="K434" s="41" t="s">
        <v>93</v>
      </c>
      <c r="L434" s="44">
        <v>140</v>
      </c>
      <c r="M434" s="45">
        <v>-50</v>
      </c>
      <c r="N434" s="36">
        <v>70</v>
      </c>
      <c r="O434" s="37">
        <v>-50</v>
      </c>
      <c r="P434" s="27">
        <v>70</v>
      </c>
      <c r="Q434" s="27">
        <v>-20</v>
      </c>
      <c r="R434" s="38">
        <v>18.72</v>
      </c>
      <c r="S434" s="39">
        <v>18.72</v>
      </c>
      <c r="T434" s="42" t="s">
        <v>93</v>
      </c>
    </row>
    <row r="435" spans="1:20" x14ac:dyDescent="0.25">
      <c r="A435" s="21" t="str">
        <f>'Izveshtaj za balansen kapacitet'!A435</f>
        <v>18.1.2022</v>
      </c>
      <c r="B435" s="43">
        <v>23</v>
      </c>
      <c r="C435" s="44">
        <v>37</v>
      </c>
      <c r="D435" s="45">
        <v>-37</v>
      </c>
      <c r="E435" s="36">
        <v>19</v>
      </c>
      <c r="F435" s="37">
        <v>-19</v>
      </c>
      <c r="G435" s="27">
        <v>17</v>
      </c>
      <c r="H435" s="27">
        <v>-17</v>
      </c>
      <c r="I435" s="38">
        <v>37.47</v>
      </c>
      <c r="J435" s="39">
        <v>37.47</v>
      </c>
      <c r="K435" s="41" t="s">
        <v>93</v>
      </c>
      <c r="L435" s="44">
        <v>140</v>
      </c>
      <c r="M435" s="45">
        <v>-50</v>
      </c>
      <c r="N435" s="36">
        <v>70</v>
      </c>
      <c r="O435" s="37">
        <v>-50</v>
      </c>
      <c r="P435" s="27">
        <v>10</v>
      </c>
      <c r="Q435" s="27">
        <v>-50</v>
      </c>
      <c r="R435" s="38">
        <v>18.72</v>
      </c>
      <c r="S435" s="39">
        <v>18.72</v>
      </c>
      <c r="T435" s="42" t="s">
        <v>93</v>
      </c>
    </row>
    <row r="436" spans="1:20" x14ac:dyDescent="0.25">
      <c r="A436" s="21" t="str">
        <f>'Izveshtaj za balansen kapacitet'!A436</f>
        <v>18.1.2022</v>
      </c>
      <c r="B436" s="43">
        <v>24</v>
      </c>
      <c r="C436" s="44">
        <v>37</v>
      </c>
      <c r="D436" s="45">
        <v>-37</v>
      </c>
      <c r="E436" s="36">
        <v>19</v>
      </c>
      <c r="F436" s="37">
        <v>-19</v>
      </c>
      <c r="G436" s="27">
        <v>17</v>
      </c>
      <c r="H436" s="27">
        <v>-17</v>
      </c>
      <c r="I436" s="38">
        <v>37.47</v>
      </c>
      <c r="J436" s="39">
        <v>37.47</v>
      </c>
      <c r="K436" s="41" t="s">
        <v>93</v>
      </c>
      <c r="L436" s="44">
        <v>140</v>
      </c>
      <c r="M436" s="45">
        <v>-50</v>
      </c>
      <c r="N436" s="36">
        <v>70</v>
      </c>
      <c r="O436" s="37">
        <v>-50</v>
      </c>
      <c r="P436" s="27">
        <v>10</v>
      </c>
      <c r="Q436" s="27">
        <v>-50</v>
      </c>
      <c r="R436" s="38">
        <v>18.72</v>
      </c>
      <c r="S436" s="39">
        <v>18.72</v>
      </c>
      <c r="T436" s="42" t="s">
        <v>93</v>
      </c>
    </row>
    <row r="437" spans="1:20" x14ac:dyDescent="0.25">
      <c r="A437" s="21" t="str">
        <f>'Izveshtaj za balansen kapacitet'!A437</f>
        <v>19.1.2022</v>
      </c>
      <c r="B437" s="43">
        <v>1</v>
      </c>
      <c r="C437" s="44">
        <v>27</v>
      </c>
      <c r="D437" s="45">
        <v>-27</v>
      </c>
      <c r="E437" s="36">
        <v>19</v>
      </c>
      <c r="F437" s="37">
        <v>-19</v>
      </c>
      <c r="G437" s="27">
        <v>17</v>
      </c>
      <c r="H437" s="27">
        <v>-17</v>
      </c>
      <c r="I437" s="38">
        <v>37.47</v>
      </c>
      <c r="J437" s="39">
        <v>37.47</v>
      </c>
      <c r="K437" s="41" t="s">
        <v>93</v>
      </c>
      <c r="L437" s="44">
        <v>140</v>
      </c>
      <c r="M437" s="45">
        <v>-50</v>
      </c>
      <c r="N437" s="36">
        <v>70</v>
      </c>
      <c r="O437" s="37">
        <v>-50</v>
      </c>
      <c r="P437" s="27">
        <v>25</v>
      </c>
      <c r="Q437" s="27">
        <v>-50</v>
      </c>
      <c r="R437" s="38">
        <v>18.72</v>
      </c>
      <c r="S437" s="39">
        <v>18.72</v>
      </c>
      <c r="T437" s="42" t="s">
        <v>93</v>
      </c>
    </row>
    <row r="438" spans="1:20" x14ac:dyDescent="0.25">
      <c r="A438" s="21" t="str">
        <f>'Izveshtaj za balansen kapacitet'!A438</f>
        <v>19.1.2022</v>
      </c>
      <c r="B438" s="43">
        <v>2</v>
      </c>
      <c r="C438" s="44">
        <v>27</v>
      </c>
      <c r="D438" s="45">
        <v>-27</v>
      </c>
      <c r="E438" s="36">
        <v>19</v>
      </c>
      <c r="F438" s="37">
        <v>-19</v>
      </c>
      <c r="G438" s="27">
        <v>17</v>
      </c>
      <c r="H438" s="27">
        <v>-17</v>
      </c>
      <c r="I438" s="38">
        <v>37.47</v>
      </c>
      <c r="J438" s="39">
        <v>37.47</v>
      </c>
      <c r="K438" s="41" t="s">
        <v>93</v>
      </c>
      <c r="L438" s="44">
        <v>140</v>
      </c>
      <c r="M438" s="45">
        <v>-50</v>
      </c>
      <c r="N438" s="36">
        <v>70</v>
      </c>
      <c r="O438" s="37">
        <v>-50</v>
      </c>
      <c r="P438" s="27">
        <v>10</v>
      </c>
      <c r="Q438" s="27">
        <v>-50</v>
      </c>
      <c r="R438" s="38">
        <v>18.72</v>
      </c>
      <c r="S438" s="39">
        <v>18.72</v>
      </c>
      <c r="T438" s="42" t="s">
        <v>93</v>
      </c>
    </row>
    <row r="439" spans="1:20" x14ac:dyDescent="0.25">
      <c r="A439" s="21" t="str">
        <f>'Izveshtaj za balansen kapacitet'!A439</f>
        <v>19.1.2022</v>
      </c>
      <c r="B439" s="43">
        <v>3</v>
      </c>
      <c r="C439" s="44">
        <v>27</v>
      </c>
      <c r="D439" s="45">
        <v>-27</v>
      </c>
      <c r="E439" s="36">
        <v>19</v>
      </c>
      <c r="F439" s="37">
        <v>-19</v>
      </c>
      <c r="G439" s="27">
        <v>17</v>
      </c>
      <c r="H439" s="27">
        <v>-17</v>
      </c>
      <c r="I439" s="38">
        <v>37.47</v>
      </c>
      <c r="J439" s="39">
        <v>37.47</v>
      </c>
      <c r="K439" s="41" t="s">
        <v>93</v>
      </c>
      <c r="L439" s="44">
        <v>140</v>
      </c>
      <c r="M439" s="45">
        <v>-50</v>
      </c>
      <c r="N439" s="36">
        <v>70</v>
      </c>
      <c r="O439" s="37">
        <v>-50</v>
      </c>
      <c r="P439" s="27">
        <v>14</v>
      </c>
      <c r="Q439" s="27">
        <v>-50</v>
      </c>
      <c r="R439" s="38">
        <v>18.72</v>
      </c>
      <c r="S439" s="39">
        <v>18.72</v>
      </c>
      <c r="T439" s="42" t="s">
        <v>93</v>
      </c>
    </row>
    <row r="440" spans="1:20" x14ac:dyDescent="0.25">
      <c r="A440" s="21" t="str">
        <f>'Izveshtaj za balansen kapacitet'!A440</f>
        <v>19.1.2022</v>
      </c>
      <c r="B440" s="43">
        <v>4</v>
      </c>
      <c r="C440" s="44">
        <v>27</v>
      </c>
      <c r="D440" s="45">
        <v>-27</v>
      </c>
      <c r="E440" s="36">
        <v>19</v>
      </c>
      <c r="F440" s="37">
        <v>-19</v>
      </c>
      <c r="G440" s="27">
        <v>17</v>
      </c>
      <c r="H440" s="27">
        <v>-17</v>
      </c>
      <c r="I440" s="38">
        <v>37.47</v>
      </c>
      <c r="J440" s="39">
        <v>37.47</v>
      </c>
      <c r="K440" s="41" t="s">
        <v>93</v>
      </c>
      <c r="L440" s="44">
        <v>140</v>
      </c>
      <c r="M440" s="45">
        <v>-50</v>
      </c>
      <c r="N440" s="36">
        <v>70</v>
      </c>
      <c r="O440" s="37">
        <v>-50</v>
      </c>
      <c r="P440" s="27">
        <v>18</v>
      </c>
      <c r="Q440" s="27">
        <v>-50</v>
      </c>
      <c r="R440" s="38">
        <v>18.72</v>
      </c>
      <c r="S440" s="39">
        <v>18.72</v>
      </c>
      <c r="T440" s="42" t="s">
        <v>93</v>
      </c>
    </row>
    <row r="441" spans="1:20" x14ac:dyDescent="0.25">
      <c r="A441" s="21" t="str">
        <f>'Izveshtaj za balansen kapacitet'!A441</f>
        <v>19.1.2022</v>
      </c>
      <c r="B441" s="43">
        <v>5</v>
      </c>
      <c r="C441" s="44">
        <v>27</v>
      </c>
      <c r="D441" s="45">
        <v>-27</v>
      </c>
      <c r="E441" s="36">
        <v>19</v>
      </c>
      <c r="F441" s="37">
        <v>-19</v>
      </c>
      <c r="G441" s="27">
        <v>3</v>
      </c>
      <c r="H441" s="27">
        <v>-3</v>
      </c>
      <c r="I441" s="38">
        <v>37.47</v>
      </c>
      <c r="J441" s="39">
        <v>37.47</v>
      </c>
      <c r="K441" s="41" t="s">
        <v>93</v>
      </c>
      <c r="L441" s="44">
        <v>140</v>
      </c>
      <c r="M441" s="45">
        <v>-50</v>
      </c>
      <c r="N441" s="36">
        <v>70</v>
      </c>
      <c r="O441" s="37">
        <v>-50</v>
      </c>
      <c r="P441" s="27">
        <v>10</v>
      </c>
      <c r="Q441" s="27">
        <v>-50</v>
      </c>
      <c r="R441" s="38">
        <v>18.72</v>
      </c>
      <c r="S441" s="39">
        <v>18.72</v>
      </c>
      <c r="T441" s="42" t="s">
        <v>93</v>
      </c>
    </row>
    <row r="442" spans="1:20" x14ac:dyDescent="0.25">
      <c r="A442" s="21" t="str">
        <f>'Izveshtaj za balansen kapacitet'!A442</f>
        <v>19.1.2022</v>
      </c>
      <c r="B442" s="43">
        <v>6</v>
      </c>
      <c r="C442" s="44">
        <v>27</v>
      </c>
      <c r="D442" s="45">
        <v>-27</v>
      </c>
      <c r="E442" s="36">
        <v>19</v>
      </c>
      <c r="F442" s="37">
        <v>-19</v>
      </c>
      <c r="G442" s="27">
        <v>0</v>
      </c>
      <c r="H442" s="27">
        <v>0</v>
      </c>
      <c r="I442" s="38">
        <v>0</v>
      </c>
      <c r="J442" s="39">
        <v>0</v>
      </c>
      <c r="K442" s="41" t="s">
        <v>93</v>
      </c>
      <c r="L442" s="44">
        <v>140</v>
      </c>
      <c r="M442" s="45">
        <v>-50</v>
      </c>
      <c r="N442" s="36">
        <v>70</v>
      </c>
      <c r="O442" s="37">
        <v>-50</v>
      </c>
      <c r="P442" s="27">
        <v>20</v>
      </c>
      <c r="Q442" s="27">
        <v>-12</v>
      </c>
      <c r="R442" s="38">
        <v>18.72</v>
      </c>
      <c r="S442" s="39">
        <v>18.72</v>
      </c>
      <c r="T442" s="42" t="s">
        <v>93</v>
      </c>
    </row>
    <row r="443" spans="1:20" x14ac:dyDescent="0.25">
      <c r="A443" s="21" t="str">
        <f>'Izveshtaj za balansen kapacitet'!A443</f>
        <v>19.1.2022</v>
      </c>
      <c r="B443" s="43">
        <v>7</v>
      </c>
      <c r="C443" s="44">
        <v>27</v>
      </c>
      <c r="D443" s="45">
        <v>-27</v>
      </c>
      <c r="E443" s="36">
        <v>19</v>
      </c>
      <c r="F443" s="37">
        <v>-19</v>
      </c>
      <c r="G443" s="27">
        <v>14</v>
      </c>
      <c r="H443" s="27">
        <v>-14</v>
      </c>
      <c r="I443" s="38">
        <v>37.469999999999992</v>
      </c>
      <c r="J443" s="39">
        <v>37.469999999999992</v>
      </c>
      <c r="K443" s="41" t="s">
        <v>93</v>
      </c>
      <c r="L443" s="44">
        <v>140</v>
      </c>
      <c r="M443" s="45">
        <v>-50</v>
      </c>
      <c r="N443" s="36">
        <v>70</v>
      </c>
      <c r="O443" s="37">
        <v>-50</v>
      </c>
      <c r="P443" s="27">
        <v>15</v>
      </c>
      <c r="Q443" s="27">
        <v>-50</v>
      </c>
      <c r="R443" s="38">
        <v>18.719999999999995</v>
      </c>
      <c r="S443" s="39">
        <v>18.72</v>
      </c>
      <c r="T443" s="42" t="s">
        <v>93</v>
      </c>
    </row>
    <row r="444" spans="1:20" x14ac:dyDescent="0.25">
      <c r="A444" s="21" t="str">
        <f>'Izveshtaj za balansen kapacitet'!A444</f>
        <v>19.1.2022</v>
      </c>
      <c r="B444" s="43">
        <v>8</v>
      </c>
      <c r="C444" s="44">
        <v>37</v>
      </c>
      <c r="D444" s="45">
        <v>-37</v>
      </c>
      <c r="E444" s="36">
        <v>19</v>
      </c>
      <c r="F444" s="37">
        <v>-19</v>
      </c>
      <c r="G444" s="27">
        <v>14</v>
      </c>
      <c r="H444" s="27">
        <v>-14</v>
      </c>
      <c r="I444" s="38">
        <v>37.469999999999992</v>
      </c>
      <c r="J444" s="39">
        <v>37.469999999999992</v>
      </c>
      <c r="K444" s="41" t="s">
        <v>93</v>
      </c>
      <c r="L444" s="44">
        <v>140</v>
      </c>
      <c r="M444" s="45">
        <v>-50</v>
      </c>
      <c r="N444" s="36">
        <v>70</v>
      </c>
      <c r="O444" s="37">
        <v>-50</v>
      </c>
      <c r="P444" s="27">
        <v>10</v>
      </c>
      <c r="Q444" s="27">
        <v>-50</v>
      </c>
      <c r="R444" s="38">
        <v>18.72</v>
      </c>
      <c r="S444" s="39">
        <v>18.72</v>
      </c>
      <c r="T444" s="42" t="s">
        <v>93</v>
      </c>
    </row>
    <row r="445" spans="1:20" x14ac:dyDescent="0.25">
      <c r="A445" s="21" t="str">
        <f>'Izveshtaj za balansen kapacitet'!A445</f>
        <v>19.1.2022</v>
      </c>
      <c r="B445" s="43">
        <v>9</v>
      </c>
      <c r="C445" s="44">
        <v>37</v>
      </c>
      <c r="D445" s="45">
        <v>-37</v>
      </c>
      <c r="E445" s="36">
        <v>19</v>
      </c>
      <c r="F445" s="37">
        <v>-19</v>
      </c>
      <c r="G445" s="27">
        <v>17</v>
      </c>
      <c r="H445" s="27">
        <v>-17</v>
      </c>
      <c r="I445" s="38">
        <v>37.47</v>
      </c>
      <c r="J445" s="39">
        <v>37.47</v>
      </c>
      <c r="K445" s="41" t="s">
        <v>93</v>
      </c>
      <c r="L445" s="44">
        <v>140</v>
      </c>
      <c r="M445" s="45">
        <v>-50</v>
      </c>
      <c r="N445" s="36">
        <v>70</v>
      </c>
      <c r="O445" s="37">
        <v>-50</v>
      </c>
      <c r="P445" s="27">
        <v>10</v>
      </c>
      <c r="Q445" s="27">
        <v>-50</v>
      </c>
      <c r="R445" s="38">
        <v>18.72</v>
      </c>
      <c r="S445" s="39">
        <v>18.72</v>
      </c>
      <c r="T445" s="42" t="s">
        <v>93</v>
      </c>
    </row>
    <row r="446" spans="1:20" x14ac:dyDescent="0.25">
      <c r="A446" s="21" t="str">
        <f>'Izveshtaj za balansen kapacitet'!A446</f>
        <v>19.1.2022</v>
      </c>
      <c r="B446" s="43">
        <v>10</v>
      </c>
      <c r="C446" s="44">
        <v>37</v>
      </c>
      <c r="D446" s="45">
        <v>-37</v>
      </c>
      <c r="E446" s="36">
        <v>19</v>
      </c>
      <c r="F446" s="37">
        <v>-19</v>
      </c>
      <c r="G446" s="27">
        <v>17</v>
      </c>
      <c r="H446" s="27">
        <v>-17</v>
      </c>
      <c r="I446" s="38">
        <v>37.47</v>
      </c>
      <c r="J446" s="39">
        <v>37.47</v>
      </c>
      <c r="K446" s="41" t="s">
        <v>93</v>
      </c>
      <c r="L446" s="44">
        <v>140</v>
      </c>
      <c r="M446" s="45">
        <v>-50</v>
      </c>
      <c r="N446" s="36">
        <v>70</v>
      </c>
      <c r="O446" s="37">
        <v>-50</v>
      </c>
      <c r="P446" s="27">
        <v>10</v>
      </c>
      <c r="Q446" s="27">
        <v>-50</v>
      </c>
      <c r="R446" s="38">
        <v>18.72</v>
      </c>
      <c r="S446" s="39">
        <v>18.72</v>
      </c>
      <c r="T446" s="42" t="s">
        <v>93</v>
      </c>
    </row>
    <row r="447" spans="1:20" x14ac:dyDescent="0.25">
      <c r="A447" s="21" t="str">
        <f>'Izveshtaj za balansen kapacitet'!A447</f>
        <v>19.1.2022</v>
      </c>
      <c r="B447" s="43">
        <v>11</v>
      </c>
      <c r="C447" s="44">
        <v>37</v>
      </c>
      <c r="D447" s="45">
        <v>-37</v>
      </c>
      <c r="E447" s="36">
        <v>19</v>
      </c>
      <c r="F447" s="37">
        <v>-19</v>
      </c>
      <c r="G447" s="27">
        <v>3</v>
      </c>
      <c r="H447" s="27">
        <v>-3</v>
      </c>
      <c r="I447" s="38">
        <v>37.47</v>
      </c>
      <c r="J447" s="39">
        <v>37.47</v>
      </c>
      <c r="K447" s="41" t="s">
        <v>93</v>
      </c>
      <c r="L447" s="44">
        <v>140</v>
      </c>
      <c r="M447" s="45">
        <v>-50</v>
      </c>
      <c r="N447" s="36">
        <v>70</v>
      </c>
      <c r="O447" s="37">
        <v>-50</v>
      </c>
      <c r="P447" s="27">
        <v>10</v>
      </c>
      <c r="Q447" s="27">
        <v>-50</v>
      </c>
      <c r="R447" s="38">
        <v>18.72</v>
      </c>
      <c r="S447" s="39">
        <v>18.72</v>
      </c>
      <c r="T447" s="42" t="s">
        <v>93</v>
      </c>
    </row>
    <row r="448" spans="1:20" x14ac:dyDescent="0.25">
      <c r="A448" s="21" t="str">
        <f>'Izveshtaj za balansen kapacitet'!A448</f>
        <v>19.1.2022</v>
      </c>
      <c r="B448" s="43">
        <v>12</v>
      </c>
      <c r="C448" s="44">
        <v>37</v>
      </c>
      <c r="D448" s="45">
        <v>-37</v>
      </c>
      <c r="E448" s="36">
        <v>19</v>
      </c>
      <c r="F448" s="37">
        <v>-19</v>
      </c>
      <c r="G448" s="27">
        <v>3</v>
      </c>
      <c r="H448" s="27">
        <v>-3</v>
      </c>
      <c r="I448" s="38">
        <v>37.47</v>
      </c>
      <c r="J448" s="39">
        <v>37.47</v>
      </c>
      <c r="K448" s="41" t="s">
        <v>93</v>
      </c>
      <c r="L448" s="44">
        <v>140</v>
      </c>
      <c r="M448" s="45">
        <v>-50</v>
      </c>
      <c r="N448" s="36">
        <v>70</v>
      </c>
      <c r="O448" s="37">
        <v>-50</v>
      </c>
      <c r="P448" s="27">
        <v>10</v>
      </c>
      <c r="Q448" s="27">
        <v>-50</v>
      </c>
      <c r="R448" s="38">
        <v>18.72</v>
      </c>
      <c r="S448" s="39">
        <v>18.72</v>
      </c>
      <c r="T448" s="42" t="s">
        <v>93</v>
      </c>
    </row>
    <row r="449" spans="1:20" x14ac:dyDescent="0.25">
      <c r="A449" s="21" t="str">
        <f>'Izveshtaj za balansen kapacitet'!A449</f>
        <v>19.1.2022</v>
      </c>
      <c r="B449" s="43">
        <v>13</v>
      </c>
      <c r="C449" s="44">
        <v>37</v>
      </c>
      <c r="D449" s="45">
        <v>-37</v>
      </c>
      <c r="E449" s="36">
        <v>19</v>
      </c>
      <c r="F449" s="37">
        <v>-19</v>
      </c>
      <c r="G449" s="27">
        <v>3</v>
      </c>
      <c r="H449" s="27">
        <v>-3</v>
      </c>
      <c r="I449" s="38">
        <v>37.47</v>
      </c>
      <c r="J449" s="39">
        <v>37.47</v>
      </c>
      <c r="K449" s="41" t="s">
        <v>93</v>
      </c>
      <c r="L449" s="44">
        <v>140</v>
      </c>
      <c r="M449" s="45">
        <v>-50</v>
      </c>
      <c r="N449" s="36">
        <v>70</v>
      </c>
      <c r="O449" s="37">
        <v>-50</v>
      </c>
      <c r="P449" s="27">
        <v>18</v>
      </c>
      <c r="Q449" s="27">
        <v>-50</v>
      </c>
      <c r="R449" s="38">
        <v>18.72</v>
      </c>
      <c r="S449" s="39">
        <v>18.72</v>
      </c>
      <c r="T449" s="42" t="s">
        <v>93</v>
      </c>
    </row>
    <row r="450" spans="1:20" x14ac:dyDescent="0.25">
      <c r="A450" s="21" t="str">
        <f>'Izveshtaj za balansen kapacitet'!A450</f>
        <v>19.1.2022</v>
      </c>
      <c r="B450" s="43">
        <v>14</v>
      </c>
      <c r="C450" s="44">
        <v>37</v>
      </c>
      <c r="D450" s="45">
        <v>-37</v>
      </c>
      <c r="E450" s="36">
        <v>19</v>
      </c>
      <c r="F450" s="37">
        <v>-19</v>
      </c>
      <c r="G450" s="27">
        <v>17</v>
      </c>
      <c r="H450" s="27">
        <v>-17</v>
      </c>
      <c r="I450" s="38">
        <v>37.47</v>
      </c>
      <c r="J450" s="39">
        <v>37.47</v>
      </c>
      <c r="K450" s="41" t="s">
        <v>93</v>
      </c>
      <c r="L450" s="44">
        <v>140</v>
      </c>
      <c r="M450" s="45">
        <v>-50</v>
      </c>
      <c r="N450" s="36">
        <v>70</v>
      </c>
      <c r="O450" s="37">
        <v>-50</v>
      </c>
      <c r="P450" s="27">
        <v>10</v>
      </c>
      <c r="Q450" s="27">
        <v>-50</v>
      </c>
      <c r="R450" s="38">
        <v>18.72</v>
      </c>
      <c r="S450" s="39">
        <v>18.72</v>
      </c>
      <c r="T450" s="42" t="s">
        <v>93</v>
      </c>
    </row>
    <row r="451" spans="1:20" x14ac:dyDescent="0.25">
      <c r="A451" s="21" t="str">
        <f>'Izveshtaj za balansen kapacitet'!A451</f>
        <v>19.1.2022</v>
      </c>
      <c r="B451" s="43">
        <v>15</v>
      </c>
      <c r="C451" s="44">
        <v>37</v>
      </c>
      <c r="D451" s="45">
        <v>-37</v>
      </c>
      <c r="E451" s="36">
        <v>19</v>
      </c>
      <c r="F451" s="37">
        <v>-19</v>
      </c>
      <c r="G451" s="27">
        <v>17</v>
      </c>
      <c r="H451" s="27">
        <v>-17</v>
      </c>
      <c r="I451" s="38">
        <v>37.47</v>
      </c>
      <c r="J451" s="39">
        <v>37.47</v>
      </c>
      <c r="K451" s="41" t="s">
        <v>93</v>
      </c>
      <c r="L451" s="44">
        <v>140</v>
      </c>
      <c r="M451" s="45">
        <v>-50</v>
      </c>
      <c r="N451" s="36">
        <v>70</v>
      </c>
      <c r="O451" s="37">
        <v>-50</v>
      </c>
      <c r="P451" s="27">
        <v>10</v>
      </c>
      <c r="Q451" s="27">
        <v>-50</v>
      </c>
      <c r="R451" s="38">
        <v>18.72</v>
      </c>
      <c r="S451" s="39">
        <v>18.72</v>
      </c>
      <c r="T451" s="42" t="s">
        <v>93</v>
      </c>
    </row>
    <row r="452" spans="1:20" x14ac:dyDescent="0.25">
      <c r="A452" s="21" t="str">
        <f>'Izveshtaj za balansen kapacitet'!A452</f>
        <v>19.1.2022</v>
      </c>
      <c r="B452" s="43">
        <v>16</v>
      </c>
      <c r="C452" s="44">
        <v>37</v>
      </c>
      <c r="D452" s="45">
        <v>-37</v>
      </c>
      <c r="E452" s="36">
        <v>19</v>
      </c>
      <c r="F452" s="37">
        <v>-19</v>
      </c>
      <c r="G452" s="27">
        <v>17</v>
      </c>
      <c r="H452" s="27">
        <v>-17</v>
      </c>
      <c r="I452" s="38">
        <v>37.47</v>
      </c>
      <c r="J452" s="39">
        <v>37.47</v>
      </c>
      <c r="K452" s="41" t="s">
        <v>93</v>
      </c>
      <c r="L452" s="44">
        <v>140</v>
      </c>
      <c r="M452" s="45">
        <v>-50</v>
      </c>
      <c r="N452" s="36">
        <v>70</v>
      </c>
      <c r="O452" s="37">
        <v>-50</v>
      </c>
      <c r="P452" s="27">
        <v>10</v>
      </c>
      <c r="Q452" s="27">
        <v>-50</v>
      </c>
      <c r="R452" s="38">
        <v>18.72</v>
      </c>
      <c r="S452" s="39">
        <v>18.72</v>
      </c>
      <c r="T452" s="42" t="s">
        <v>93</v>
      </c>
    </row>
    <row r="453" spans="1:20" x14ac:dyDescent="0.25">
      <c r="A453" s="21" t="str">
        <f>'Izveshtaj za balansen kapacitet'!A453</f>
        <v>19.1.2022</v>
      </c>
      <c r="B453" s="43">
        <v>17</v>
      </c>
      <c r="C453" s="44">
        <v>37</v>
      </c>
      <c r="D453" s="45">
        <v>-37</v>
      </c>
      <c r="E453" s="36">
        <v>19</v>
      </c>
      <c r="F453" s="37">
        <v>-19</v>
      </c>
      <c r="G453" s="27">
        <v>17</v>
      </c>
      <c r="H453" s="27">
        <v>-17</v>
      </c>
      <c r="I453" s="38">
        <v>37.47</v>
      </c>
      <c r="J453" s="39">
        <v>37.47</v>
      </c>
      <c r="K453" s="41" t="s">
        <v>93</v>
      </c>
      <c r="L453" s="44">
        <v>140</v>
      </c>
      <c r="M453" s="45">
        <v>-50</v>
      </c>
      <c r="N453" s="36">
        <v>70</v>
      </c>
      <c r="O453" s="37">
        <v>-50</v>
      </c>
      <c r="P453" s="27">
        <v>10</v>
      </c>
      <c r="Q453" s="27">
        <v>-50</v>
      </c>
      <c r="R453" s="38">
        <v>18.72</v>
      </c>
      <c r="S453" s="39">
        <v>18.72</v>
      </c>
      <c r="T453" s="42" t="s">
        <v>93</v>
      </c>
    </row>
    <row r="454" spans="1:20" x14ac:dyDescent="0.25">
      <c r="A454" s="21" t="str">
        <f>'Izveshtaj za balansen kapacitet'!A454</f>
        <v>19.1.2022</v>
      </c>
      <c r="B454" s="43">
        <v>18</v>
      </c>
      <c r="C454" s="44">
        <v>37</v>
      </c>
      <c r="D454" s="45">
        <v>-37</v>
      </c>
      <c r="E454" s="36">
        <v>19</v>
      </c>
      <c r="F454" s="37">
        <v>-19</v>
      </c>
      <c r="G454" s="27">
        <v>17</v>
      </c>
      <c r="H454" s="27">
        <v>-17</v>
      </c>
      <c r="I454" s="38">
        <v>37.47</v>
      </c>
      <c r="J454" s="39">
        <v>37.47</v>
      </c>
      <c r="K454" s="41" t="s">
        <v>93</v>
      </c>
      <c r="L454" s="44">
        <v>140</v>
      </c>
      <c r="M454" s="45">
        <v>-50</v>
      </c>
      <c r="N454" s="36">
        <v>70</v>
      </c>
      <c r="O454" s="37">
        <v>-50</v>
      </c>
      <c r="P454" s="27">
        <v>15</v>
      </c>
      <c r="Q454" s="27">
        <v>-50</v>
      </c>
      <c r="R454" s="38">
        <v>18.719999999999995</v>
      </c>
      <c r="S454" s="39">
        <v>18.72</v>
      </c>
      <c r="T454" s="42" t="s">
        <v>93</v>
      </c>
    </row>
    <row r="455" spans="1:20" x14ac:dyDescent="0.25">
      <c r="A455" s="21" t="str">
        <f>'Izveshtaj za balansen kapacitet'!A455</f>
        <v>19.1.2022</v>
      </c>
      <c r="B455" s="43">
        <v>19</v>
      </c>
      <c r="C455" s="44">
        <v>37</v>
      </c>
      <c r="D455" s="45">
        <v>-37</v>
      </c>
      <c r="E455" s="36">
        <v>19</v>
      </c>
      <c r="F455" s="37">
        <v>-19</v>
      </c>
      <c r="G455" s="27">
        <v>17</v>
      </c>
      <c r="H455" s="27">
        <v>-17</v>
      </c>
      <c r="I455" s="38">
        <v>37.47</v>
      </c>
      <c r="J455" s="39">
        <v>37.47</v>
      </c>
      <c r="K455" s="41" t="s">
        <v>93</v>
      </c>
      <c r="L455" s="44">
        <v>140</v>
      </c>
      <c r="M455" s="45">
        <v>-50</v>
      </c>
      <c r="N455" s="36">
        <v>70</v>
      </c>
      <c r="O455" s="37">
        <v>-50</v>
      </c>
      <c r="P455" s="27">
        <v>15</v>
      </c>
      <c r="Q455" s="27">
        <v>-50</v>
      </c>
      <c r="R455" s="38">
        <v>18.719999999999995</v>
      </c>
      <c r="S455" s="39">
        <v>18.72</v>
      </c>
      <c r="T455" s="42" t="s">
        <v>93</v>
      </c>
    </row>
    <row r="456" spans="1:20" x14ac:dyDescent="0.25">
      <c r="A456" s="21" t="str">
        <f>'Izveshtaj za balansen kapacitet'!A456</f>
        <v>19.1.2022</v>
      </c>
      <c r="B456" s="43">
        <v>20</v>
      </c>
      <c r="C456" s="44">
        <v>37</v>
      </c>
      <c r="D456" s="45">
        <v>-37</v>
      </c>
      <c r="E456" s="36">
        <v>19</v>
      </c>
      <c r="F456" s="37">
        <v>-19</v>
      </c>
      <c r="G456" s="27">
        <v>17</v>
      </c>
      <c r="H456" s="27">
        <v>-17</v>
      </c>
      <c r="I456" s="38">
        <v>37.47</v>
      </c>
      <c r="J456" s="39">
        <v>37.47</v>
      </c>
      <c r="K456" s="41" t="s">
        <v>93</v>
      </c>
      <c r="L456" s="44">
        <v>140</v>
      </c>
      <c r="M456" s="45">
        <v>-50</v>
      </c>
      <c r="N456" s="36">
        <v>70</v>
      </c>
      <c r="O456" s="37">
        <v>-50</v>
      </c>
      <c r="P456" s="27">
        <v>15</v>
      </c>
      <c r="Q456" s="27">
        <v>-50</v>
      </c>
      <c r="R456" s="38">
        <v>18.719999999999995</v>
      </c>
      <c r="S456" s="39">
        <v>18.72</v>
      </c>
      <c r="T456" s="42" t="s">
        <v>93</v>
      </c>
    </row>
    <row r="457" spans="1:20" x14ac:dyDescent="0.25">
      <c r="A457" s="21" t="str">
        <f>'Izveshtaj za balansen kapacitet'!A457</f>
        <v>19.1.2022</v>
      </c>
      <c r="B457" s="43">
        <v>21</v>
      </c>
      <c r="C457" s="44">
        <v>37</v>
      </c>
      <c r="D457" s="45">
        <v>-37</v>
      </c>
      <c r="E457" s="36">
        <v>19</v>
      </c>
      <c r="F457" s="37">
        <v>-19</v>
      </c>
      <c r="G457" s="27">
        <v>17</v>
      </c>
      <c r="H457" s="27">
        <v>-17</v>
      </c>
      <c r="I457" s="38">
        <v>37.47</v>
      </c>
      <c r="J457" s="39">
        <v>37.47</v>
      </c>
      <c r="K457" s="41" t="s">
        <v>93</v>
      </c>
      <c r="L457" s="44">
        <v>140</v>
      </c>
      <c r="M457" s="45">
        <v>-50</v>
      </c>
      <c r="N457" s="36">
        <v>70</v>
      </c>
      <c r="O457" s="37">
        <v>-50</v>
      </c>
      <c r="P457" s="27">
        <v>15</v>
      </c>
      <c r="Q457" s="27">
        <v>-50</v>
      </c>
      <c r="R457" s="38">
        <v>18.719999999999995</v>
      </c>
      <c r="S457" s="39">
        <v>18.72</v>
      </c>
      <c r="T457" s="42" t="s">
        <v>93</v>
      </c>
    </row>
    <row r="458" spans="1:20" x14ac:dyDescent="0.25">
      <c r="A458" s="21" t="str">
        <f>'Izveshtaj za balansen kapacitet'!A458</f>
        <v>19.1.2022</v>
      </c>
      <c r="B458" s="43">
        <v>22</v>
      </c>
      <c r="C458" s="44">
        <v>37</v>
      </c>
      <c r="D458" s="45">
        <v>-37</v>
      </c>
      <c r="E458" s="36">
        <v>19</v>
      </c>
      <c r="F458" s="37">
        <v>-19</v>
      </c>
      <c r="G458" s="27">
        <v>17</v>
      </c>
      <c r="H458" s="27">
        <v>-17</v>
      </c>
      <c r="I458" s="38">
        <v>37.47</v>
      </c>
      <c r="J458" s="39">
        <v>37.47</v>
      </c>
      <c r="K458" s="41" t="s">
        <v>93</v>
      </c>
      <c r="L458" s="44">
        <v>140</v>
      </c>
      <c r="M458" s="45">
        <v>-50</v>
      </c>
      <c r="N458" s="36">
        <v>70</v>
      </c>
      <c r="O458" s="37">
        <v>-50</v>
      </c>
      <c r="P458" s="27">
        <v>70</v>
      </c>
      <c r="Q458" s="27">
        <v>-20</v>
      </c>
      <c r="R458" s="38">
        <v>18.72</v>
      </c>
      <c r="S458" s="39">
        <v>18.72</v>
      </c>
      <c r="T458" s="42" t="s">
        <v>93</v>
      </c>
    </row>
    <row r="459" spans="1:20" x14ac:dyDescent="0.25">
      <c r="A459" s="21" t="str">
        <f>'Izveshtaj za balansen kapacitet'!A459</f>
        <v>19.1.2022</v>
      </c>
      <c r="B459" s="43">
        <v>23</v>
      </c>
      <c r="C459" s="44">
        <v>37</v>
      </c>
      <c r="D459" s="45">
        <v>-37</v>
      </c>
      <c r="E459" s="36">
        <v>19</v>
      </c>
      <c r="F459" s="37">
        <v>-19</v>
      </c>
      <c r="G459" s="27">
        <v>17</v>
      </c>
      <c r="H459" s="27">
        <v>-17</v>
      </c>
      <c r="I459" s="38">
        <v>37.47</v>
      </c>
      <c r="J459" s="39">
        <v>37.47</v>
      </c>
      <c r="K459" s="41" t="s">
        <v>93</v>
      </c>
      <c r="L459" s="44">
        <v>140</v>
      </c>
      <c r="M459" s="45">
        <v>-50</v>
      </c>
      <c r="N459" s="36">
        <v>70</v>
      </c>
      <c r="O459" s="37">
        <v>-50</v>
      </c>
      <c r="P459" s="27">
        <v>10</v>
      </c>
      <c r="Q459" s="27">
        <v>-50</v>
      </c>
      <c r="R459" s="38">
        <v>18.72</v>
      </c>
      <c r="S459" s="39">
        <v>18.72</v>
      </c>
      <c r="T459" s="42" t="s">
        <v>93</v>
      </c>
    </row>
    <row r="460" spans="1:20" x14ac:dyDescent="0.25">
      <c r="A460" s="21" t="str">
        <f>'Izveshtaj za balansen kapacitet'!A460</f>
        <v>19.1.2022</v>
      </c>
      <c r="B460" s="43">
        <v>24</v>
      </c>
      <c r="C460" s="44">
        <v>37</v>
      </c>
      <c r="D460" s="45">
        <v>-37</v>
      </c>
      <c r="E460" s="36">
        <v>19</v>
      </c>
      <c r="F460" s="37">
        <v>-19</v>
      </c>
      <c r="G460" s="27">
        <v>17</v>
      </c>
      <c r="H460" s="27">
        <v>-17</v>
      </c>
      <c r="I460" s="38">
        <v>37.47</v>
      </c>
      <c r="J460" s="39">
        <v>37.47</v>
      </c>
      <c r="K460" s="41" t="s">
        <v>93</v>
      </c>
      <c r="L460" s="44">
        <v>140</v>
      </c>
      <c r="M460" s="45">
        <v>-50</v>
      </c>
      <c r="N460" s="36">
        <v>70</v>
      </c>
      <c r="O460" s="37">
        <v>-50</v>
      </c>
      <c r="P460" s="27">
        <v>10</v>
      </c>
      <c r="Q460" s="27">
        <v>-50</v>
      </c>
      <c r="R460" s="38">
        <v>18.72</v>
      </c>
      <c r="S460" s="39">
        <v>18.72</v>
      </c>
      <c r="T460" s="42" t="s">
        <v>93</v>
      </c>
    </row>
    <row r="461" spans="1:20" x14ac:dyDescent="0.25">
      <c r="A461" s="21" t="str">
        <f>'Izveshtaj za balansen kapacitet'!A461</f>
        <v>20.1.2022</v>
      </c>
      <c r="B461" s="43">
        <v>1</v>
      </c>
      <c r="C461" s="44">
        <v>27</v>
      </c>
      <c r="D461" s="45">
        <v>-27</v>
      </c>
      <c r="E461" s="36">
        <v>19</v>
      </c>
      <c r="F461" s="37">
        <v>-19</v>
      </c>
      <c r="G461" s="27">
        <v>17</v>
      </c>
      <c r="H461" s="27">
        <v>-17</v>
      </c>
      <c r="I461" s="38">
        <v>37.47</v>
      </c>
      <c r="J461" s="39">
        <v>37.47</v>
      </c>
      <c r="K461" s="41" t="s">
        <v>93</v>
      </c>
      <c r="L461" s="44">
        <v>140</v>
      </c>
      <c r="M461" s="45">
        <v>-50</v>
      </c>
      <c r="N461" s="36">
        <v>70</v>
      </c>
      <c r="O461" s="37">
        <v>-50</v>
      </c>
      <c r="P461" s="27">
        <v>20</v>
      </c>
      <c r="Q461" s="27">
        <v>-50</v>
      </c>
      <c r="R461" s="38">
        <v>18.72</v>
      </c>
      <c r="S461" s="39">
        <v>18.72</v>
      </c>
      <c r="T461" s="42" t="s">
        <v>93</v>
      </c>
    </row>
    <row r="462" spans="1:20" x14ac:dyDescent="0.25">
      <c r="A462" s="21" t="str">
        <f>'Izveshtaj za balansen kapacitet'!A462</f>
        <v>20.1.2022</v>
      </c>
      <c r="B462" s="43">
        <v>2</v>
      </c>
      <c r="C462" s="44">
        <v>27</v>
      </c>
      <c r="D462" s="45">
        <v>-27</v>
      </c>
      <c r="E462" s="36">
        <v>19</v>
      </c>
      <c r="F462" s="37">
        <v>-19</v>
      </c>
      <c r="G462" s="27">
        <v>17</v>
      </c>
      <c r="H462" s="27">
        <v>-17</v>
      </c>
      <c r="I462" s="38">
        <v>37.47</v>
      </c>
      <c r="J462" s="39">
        <v>37.47</v>
      </c>
      <c r="K462" s="41" t="s">
        <v>93</v>
      </c>
      <c r="L462" s="44">
        <v>140</v>
      </c>
      <c r="M462" s="45">
        <v>-50</v>
      </c>
      <c r="N462" s="36">
        <v>70</v>
      </c>
      <c r="O462" s="37">
        <v>-50</v>
      </c>
      <c r="P462" s="27">
        <v>10</v>
      </c>
      <c r="Q462" s="27">
        <v>-50</v>
      </c>
      <c r="R462" s="38">
        <v>18.72</v>
      </c>
      <c r="S462" s="39">
        <v>18.72</v>
      </c>
      <c r="T462" s="42" t="s">
        <v>93</v>
      </c>
    </row>
    <row r="463" spans="1:20" x14ac:dyDescent="0.25">
      <c r="A463" s="21" t="str">
        <f>'Izveshtaj za balansen kapacitet'!A463</f>
        <v>20.1.2022</v>
      </c>
      <c r="B463" s="43">
        <v>3</v>
      </c>
      <c r="C463" s="44">
        <v>27</v>
      </c>
      <c r="D463" s="45">
        <v>-27</v>
      </c>
      <c r="E463" s="36">
        <v>19</v>
      </c>
      <c r="F463" s="37">
        <v>-19</v>
      </c>
      <c r="G463" s="27">
        <v>17</v>
      </c>
      <c r="H463" s="27">
        <v>-17</v>
      </c>
      <c r="I463" s="38">
        <v>37.47</v>
      </c>
      <c r="J463" s="39">
        <v>37.47</v>
      </c>
      <c r="K463" s="41" t="s">
        <v>93</v>
      </c>
      <c r="L463" s="44">
        <v>140</v>
      </c>
      <c r="M463" s="45">
        <v>-50</v>
      </c>
      <c r="N463" s="36">
        <v>70</v>
      </c>
      <c r="O463" s="37">
        <v>-50</v>
      </c>
      <c r="P463" s="27">
        <v>10</v>
      </c>
      <c r="Q463" s="27">
        <v>-50</v>
      </c>
      <c r="R463" s="38">
        <v>18.72</v>
      </c>
      <c r="S463" s="39">
        <v>18.72</v>
      </c>
      <c r="T463" s="42" t="s">
        <v>93</v>
      </c>
    </row>
    <row r="464" spans="1:20" x14ac:dyDescent="0.25">
      <c r="A464" s="21" t="str">
        <f>'Izveshtaj za balansen kapacitet'!A464</f>
        <v>20.1.2022</v>
      </c>
      <c r="B464" s="43">
        <v>4</v>
      </c>
      <c r="C464" s="44">
        <v>27</v>
      </c>
      <c r="D464" s="45">
        <v>-27</v>
      </c>
      <c r="E464" s="36">
        <v>19</v>
      </c>
      <c r="F464" s="37">
        <v>-19</v>
      </c>
      <c r="G464" s="27">
        <v>17</v>
      </c>
      <c r="H464" s="27">
        <v>-17</v>
      </c>
      <c r="I464" s="38">
        <v>37.47</v>
      </c>
      <c r="J464" s="39">
        <v>37.47</v>
      </c>
      <c r="K464" s="41" t="s">
        <v>93</v>
      </c>
      <c r="L464" s="44">
        <v>140</v>
      </c>
      <c r="M464" s="45">
        <v>-50</v>
      </c>
      <c r="N464" s="36">
        <v>70</v>
      </c>
      <c r="O464" s="37">
        <v>-50</v>
      </c>
      <c r="P464" s="27">
        <v>10</v>
      </c>
      <c r="Q464" s="27">
        <v>-50</v>
      </c>
      <c r="R464" s="38">
        <v>18.72</v>
      </c>
      <c r="S464" s="39">
        <v>18.72</v>
      </c>
      <c r="T464" s="42" t="s">
        <v>93</v>
      </c>
    </row>
    <row r="465" spans="1:20" x14ac:dyDescent="0.25">
      <c r="A465" s="21" t="str">
        <f>'Izveshtaj za balansen kapacitet'!A465</f>
        <v>20.1.2022</v>
      </c>
      <c r="B465" s="43">
        <v>5</v>
      </c>
      <c r="C465" s="44">
        <v>27</v>
      </c>
      <c r="D465" s="45">
        <v>-27</v>
      </c>
      <c r="E465" s="36">
        <v>19</v>
      </c>
      <c r="F465" s="37">
        <v>-19</v>
      </c>
      <c r="G465" s="27">
        <v>14</v>
      </c>
      <c r="H465" s="27">
        <v>-14</v>
      </c>
      <c r="I465" s="38">
        <v>37.469999999999992</v>
      </c>
      <c r="J465" s="39">
        <v>37.469999999999992</v>
      </c>
      <c r="K465" s="41" t="s">
        <v>93</v>
      </c>
      <c r="L465" s="44">
        <v>140</v>
      </c>
      <c r="M465" s="45">
        <v>-50</v>
      </c>
      <c r="N465" s="36">
        <v>70</v>
      </c>
      <c r="O465" s="37">
        <v>-50</v>
      </c>
      <c r="P465" s="27">
        <v>10</v>
      </c>
      <c r="Q465" s="27">
        <v>-50</v>
      </c>
      <c r="R465" s="38">
        <v>18.72</v>
      </c>
      <c r="S465" s="39">
        <v>18.72</v>
      </c>
      <c r="T465" s="42" t="s">
        <v>93</v>
      </c>
    </row>
    <row r="466" spans="1:20" x14ac:dyDescent="0.25">
      <c r="A466" s="21" t="str">
        <f>'Izveshtaj za balansen kapacitet'!A466</f>
        <v>20.1.2022</v>
      </c>
      <c r="B466" s="43">
        <v>6</v>
      </c>
      <c r="C466" s="44">
        <v>27</v>
      </c>
      <c r="D466" s="45">
        <v>-27</v>
      </c>
      <c r="E466" s="36">
        <v>19</v>
      </c>
      <c r="F466" s="37">
        <v>-19</v>
      </c>
      <c r="G466" s="27">
        <v>14</v>
      </c>
      <c r="H466" s="27">
        <v>-14</v>
      </c>
      <c r="I466" s="38">
        <v>37.469999999999992</v>
      </c>
      <c r="J466" s="39">
        <v>37.469999999999992</v>
      </c>
      <c r="K466" s="41" t="s">
        <v>93</v>
      </c>
      <c r="L466" s="44">
        <v>140</v>
      </c>
      <c r="M466" s="45">
        <v>-50</v>
      </c>
      <c r="N466" s="36">
        <v>70</v>
      </c>
      <c r="O466" s="37">
        <v>-50</v>
      </c>
      <c r="P466" s="27">
        <v>31</v>
      </c>
      <c r="Q466" s="27">
        <v>-12</v>
      </c>
      <c r="R466" s="38">
        <v>18.72</v>
      </c>
      <c r="S466" s="39">
        <v>18.72</v>
      </c>
      <c r="T466" s="42" t="s">
        <v>93</v>
      </c>
    </row>
    <row r="467" spans="1:20" x14ac:dyDescent="0.25">
      <c r="A467" s="21" t="str">
        <f>'Izveshtaj za balansen kapacitet'!A467</f>
        <v>20.1.2022</v>
      </c>
      <c r="B467" s="43">
        <v>7</v>
      </c>
      <c r="C467" s="44">
        <v>27</v>
      </c>
      <c r="D467" s="45">
        <v>-27</v>
      </c>
      <c r="E467" s="36">
        <v>19</v>
      </c>
      <c r="F467" s="37">
        <v>-19</v>
      </c>
      <c r="G467" s="27">
        <v>17</v>
      </c>
      <c r="H467" s="27">
        <v>-17</v>
      </c>
      <c r="I467" s="38">
        <v>37.47</v>
      </c>
      <c r="J467" s="39">
        <v>37.47</v>
      </c>
      <c r="K467" s="41" t="s">
        <v>93</v>
      </c>
      <c r="L467" s="44">
        <v>140</v>
      </c>
      <c r="M467" s="45">
        <v>-50</v>
      </c>
      <c r="N467" s="36">
        <v>70</v>
      </c>
      <c r="O467" s="37">
        <v>-50</v>
      </c>
      <c r="P467" s="27">
        <v>10</v>
      </c>
      <c r="Q467" s="27">
        <v>-50</v>
      </c>
      <c r="R467" s="38">
        <v>18.72</v>
      </c>
      <c r="S467" s="39">
        <v>18.72</v>
      </c>
      <c r="T467" s="42" t="s">
        <v>93</v>
      </c>
    </row>
    <row r="468" spans="1:20" x14ac:dyDescent="0.25">
      <c r="A468" s="21" t="str">
        <f>'Izveshtaj za balansen kapacitet'!A468</f>
        <v>20.1.2022</v>
      </c>
      <c r="B468" s="43">
        <v>8</v>
      </c>
      <c r="C468" s="44">
        <v>37</v>
      </c>
      <c r="D468" s="45">
        <v>-37</v>
      </c>
      <c r="E468" s="36">
        <v>19</v>
      </c>
      <c r="F468" s="37">
        <v>-19</v>
      </c>
      <c r="G468" s="27">
        <v>17</v>
      </c>
      <c r="H468" s="27">
        <v>-17</v>
      </c>
      <c r="I468" s="38">
        <v>37.47</v>
      </c>
      <c r="J468" s="39">
        <v>37.47</v>
      </c>
      <c r="K468" s="41" t="s">
        <v>93</v>
      </c>
      <c r="L468" s="44">
        <v>140</v>
      </c>
      <c r="M468" s="45">
        <v>-50</v>
      </c>
      <c r="N468" s="36">
        <v>70</v>
      </c>
      <c r="O468" s="37">
        <v>-50</v>
      </c>
      <c r="P468" s="27">
        <v>10</v>
      </c>
      <c r="Q468" s="27">
        <v>-50</v>
      </c>
      <c r="R468" s="38">
        <v>18.72</v>
      </c>
      <c r="S468" s="39">
        <v>18.72</v>
      </c>
      <c r="T468" s="42" t="s">
        <v>93</v>
      </c>
    </row>
    <row r="469" spans="1:20" x14ac:dyDescent="0.25">
      <c r="A469" s="21" t="str">
        <f>'Izveshtaj za balansen kapacitet'!A469</f>
        <v>20.1.2022</v>
      </c>
      <c r="B469" s="43">
        <v>9</v>
      </c>
      <c r="C469" s="44">
        <v>37</v>
      </c>
      <c r="D469" s="45">
        <v>-37</v>
      </c>
      <c r="E469" s="36">
        <v>19</v>
      </c>
      <c r="F469" s="37">
        <v>-19</v>
      </c>
      <c r="G469" s="27">
        <v>17</v>
      </c>
      <c r="H469" s="27">
        <v>-17</v>
      </c>
      <c r="I469" s="38">
        <v>37.47</v>
      </c>
      <c r="J469" s="39">
        <v>37.47</v>
      </c>
      <c r="K469" s="41" t="s">
        <v>93</v>
      </c>
      <c r="L469" s="44">
        <v>140</v>
      </c>
      <c r="M469" s="45">
        <v>-50</v>
      </c>
      <c r="N469" s="36">
        <v>70</v>
      </c>
      <c r="O469" s="37">
        <v>-50</v>
      </c>
      <c r="P469" s="27">
        <v>19</v>
      </c>
      <c r="Q469" s="27">
        <v>-50</v>
      </c>
      <c r="R469" s="38">
        <v>18.72</v>
      </c>
      <c r="S469" s="39">
        <v>18.72</v>
      </c>
      <c r="T469" s="42" t="s">
        <v>93</v>
      </c>
    </row>
    <row r="470" spans="1:20" x14ac:dyDescent="0.25">
      <c r="A470" s="21" t="str">
        <f>'Izveshtaj za balansen kapacitet'!A470</f>
        <v>20.1.2022</v>
      </c>
      <c r="B470" s="43">
        <v>10</v>
      </c>
      <c r="C470" s="44">
        <v>37</v>
      </c>
      <c r="D470" s="45">
        <v>-37</v>
      </c>
      <c r="E470" s="36">
        <v>19</v>
      </c>
      <c r="F470" s="37">
        <v>-19</v>
      </c>
      <c r="G470" s="27">
        <v>17</v>
      </c>
      <c r="H470" s="27">
        <v>-17</v>
      </c>
      <c r="I470" s="38">
        <v>37.47</v>
      </c>
      <c r="J470" s="39">
        <v>37.47</v>
      </c>
      <c r="K470" s="41" t="s">
        <v>93</v>
      </c>
      <c r="L470" s="44">
        <v>140</v>
      </c>
      <c r="M470" s="45">
        <v>-50</v>
      </c>
      <c r="N470" s="36">
        <v>70</v>
      </c>
      <c r="O470" s="37">
        <v>-50</v>
      </c>
      <c r="P470" s="27">
        <v>10</v>
      </c>
      <c r="Q470" s="27">
        <v>-50</v>
      </c>
      <c r="R470" s="38">
        <v>18.72</v>
      </c>
      <c r="S470" s="39">
        <v>18.72</v>
      </c>
      <c r="T470" s="42" t="s">
        <v>93</v>
      </c>
    </row>
    <row r="471" spans="1:20" x14ac:dyDescent="0.25">
      <c r="A471" s="21" t="str">
        <f>'Izveshtaj za balansen kapacitet'!A471</f>
        <v>20.1.2022</v>
      </c>
      <c r="B471" s="43">
        <v>11</v>
      </c>
      <c r="C471" s="44">
        <v>37</v>
      </c>
      <c r="D471" s="45">
        <v>-37</v>
      </c>
      <c r="E471" s="36">
        <v>19</v>
      </c>
      <c r="F471" s="37">
        <v>-19</v>
      </c>
      <c r="G471" s="27">
        <v>17</v>
      </c>
      <c r="H471" s="27">
        <v>-17</v>
      </c>
      <c r="I471" s="38">
        <v>37.47</v>
      </c>
      <c r="J471" s="39">
        <v>37.47</v>
      </c>
      <c r="K471" s="41" t="s">
        <v>93</v>
      </c>
      <c r="L471" s="44">
        <v>140</v>
      </c>
      <c r="M471" s="45">
        <v>-50</v>
      </c>
      <c r="N471" s="36">
        <v>70</v>
      </c>
      <c r="O471" s="37">
        <v>-50</v>
      </c>
      <c r="P471" s="27">
        <v>10</v>
      </c>
      <c r="Q471" s="27">
        <v>-50</v>
      </c>
      <c r="R471" s="38">
        <v>18.72</v>
      </c>
      <c r="S471" s="39">
        <v>18.72</v>
      </c>
      <c r="T471" s="42" t="s">
        <v>93</v>
      </c>
    </row>
    <row r="472" spans="1:20" x14ac:dyDescent="0.25">
      <c r="A472" s="21" t="str">
        <f>'Izveshtaj za balansen kapacitet'!A472</f>
        <v>20.1.2022</v>
      </c>
      <c r="B472" s="43">
        <v>12</v>
      </c>
      <c r="C472" s="44">
        <v>37</v>
      </c>
      <c r="D472" s="45">
        <v>-37</v>
      </c>
      <c r="E472" s="36">
        <v>19</v>
      </c>
      <c r="F472" s="37">
        <v>-19</v>
      </c>
      <c r="G472" s="27">
        <v>17</v>
      </c>
      <c r="H472" s="27">
        <v>-17</v>
      </c>
      <c r="I472" s="38">
        <v>37.47</v>
      </c>
      <c r="J472" s="39">
        <v>37.47</v>
      </c>
      <c r="K472" s="41" t="s">
        <v>93</v>
      </c>
      <c r="L472" s="44">
        <v>140</v>
      </c>
      <c r="M472" s="45">
        <v>-50</v>
      </c>
      <c r="N472" s="36">
        <v>70</v>
      </c>
      <c r="O472" s="37">
        <v>-50</v>
      </c>
      <c r="P472" s="27">
        <v>10</v>
      </c>
      <c r="Q472" s="27">
        <v>-50</v>
      </c>
      <c r="R472" s="38">
        <v>18.72</v>
      </c>
      <c r="S472" s="39">
        <v>18.72</v>
      </c>
      <c r="T472" s="42" t="s">
        <v>93</v>
      </c>
    </row>
    <row r="473" spans="1:20" x14ac:dyDescent="0.25">
      <c r="A473" s="21" t="str">
        <f>'Izveshtaj za balansen kapacitet'!A473</f>
        <v>20.1.2022</v>
      </c>
      <c r="B473" s="43">
        <v>13</v>
      </c>
      <c r="C473" s="44">
        <v>37</v>
      </c>
      <c r="D473" s="45">
        <v>-37</v>
      </c>
      <c r="E473" s="36">
        <v>19</v>
      </c>
      <c r="F473" s="37">
        <v>-19</v>
      </c>
      <c r="G473" s="27">
        <v>17</v>
      </c>
      <c r="H473" s="27">
        <v>-17</v>
      </c>
      <c r="I473" s="38">
        <v>37.47</v>
      </c>
      <c r="J473" s="39">
        <v>37.47</v>
      </c>
      <c r="K473" s="41" t="s">
        <v>93</v>
      </c>
      <c r="L473" s="44">
        <v>140</v>
      </c>
      <c r="M473" s="45">
        <v>-50</v>
      </c>
      <c r="N473" s="36">
        <v>70</v>
      </c>
      <c r="O473" s="37">
        <v>-50</v>
      </c>
      <c r="P473" s="27">
        <v>40</v>
      </c>
      <c r="Q473" s="27">
        <v>-50</v>
      </c>
      <c r="R473" s="38">
        <v>18.72</v>
      </c>
      <c r="S473" s="39">
        <v>18.72</v>
      </c>
      <c r="T473" s="42" t="s">
        <v>93</v>
      </c>
    </row>
    <row r="474" spans="1:20" x14ac:dyDescent="0.25">
      <c r="A474" s="21" t="str">
        <f>'Izveshtaj za balansen kapacitet'!A474</f>
        <v>20.1.2022</v>
      </c>
      <c r="B474" s="43">
        <v>14</v>
      </c>
      <c r="C474" s="44">
        <v>37</v>
      </c>
      <c r="D474" s="45">
        <v>-37</v>
      </c>
      <c r="E474" s="36">
        <v>19</v>
      </c>
      <c r="F474" s="37">
        <v>-19</v>
      </c>
      <c r="G474" s="27">
        <v>17</v>
      </c>
      <c r="H474" s="27">
        <v>-17</v>
      </c>
      <c r="I474" s="38">
        <v>37.47</v>
      </c>
      <c r="J474" s="39">
        <v>37.47</v>
      </c>
      <c r="K474" s="41" t="s">
        <v>93</v>
      </c>
      <c r="L474" s="44">
        <v>140</v>
      </c>
      <c r="M474" s="45">
        <v>-50</v>
      </c>
      <c r="N474" s="36">
        <v>70</v>
      </c>
      <c r="O474" s="37">
        <v>-50</v>
      </c>
      <c r="P474" s="27">
        <v>10</v>
      </c>
      <c r="Q474" s="27">
        <v>-50</v>
      </c>
      <c r="R474" s="38">
        <v>18.72</v>
      </c>
      <c r="S474" s="39">
        <v>18.72</v>
      </c>
      <c r="T474" s="42" t="s">
        <v>93</v>
      </c>
    </row>
    <row r="475" spans="1:20" x14ac:dyDescent="0.25">
      <c r="A475" s="21" t="str">
        <f>'Izveshtaj za balansen kapacitet'!A475</f>
        <v>20.1.2022</v>
      </c>
      <c r="B475" s="43">
        <v>15</v>
      </c>
      <c r="C475" s="44">
        <v>37</v>
      </c>
      <c r="D475" s="45">
        <v>-37</v>
      </c>
      <c r="E475" s="36">
        <v>19</v>
      </c>
      <c r="F475" s="37">
        <v>-19</v>
      </c>
      <c r="G475" s="27">
        <v>17</v>
      </c>
      <c r="H475" s="27">
        <v>-17</v>
      </c>
      <c r="I475" s="38">
        <v>37.47</v>
      </c>
      <c r="J475" s="39">
        <v>37.47</v>
      </c>
      <c r="K475" s="41" t="s">
        <v>93</v>
      </c>
      <c r="L475" s="44">
        <v>140</v>
      </c>
      <c r="M475" s="45">
        <v>-50</v>
      </c>
      <c r="N475" s="36">
        <v>70</v>
      </c>
      <c r="O475" s="37">
        <v>-50</v>
      </c>
      <c r="P475" s="27">
        <v>15</v>
      </c>
      <c r="Q475" s="27">
        <v>-50</v>
      </c>
      <c r="R475" s="38">
        <v>18.719999999999995</v>
      </c>
      <c r="S475" s="39">
        <v>18.72</v>
      </c>
      <c r="T475" s="42" t="s">
        <v>93</v>
      </c>
    </row>
    <row r="476" spans="1:20" x14ac:dyDescent="0.25">
      <c r="A476" s="21" t="str">
        <f>'Izveshtaj za balansen kapacitet'!A476</f>
        <v>20.1.2022</v>
      </c>
      <c r="B476" s="43">
        <v>16</v>
      </c>
      <c r="C476" s="44">
        <v>37</v>
      </c>
      <c r="D476" s="45">
        <v>-37</v>
      </c>
      <c r="E476" s="36">
        <v>19</v>
      </c>
      <c r="F476" s="37">
        <v>-19</v>
      </c>
      <c r="G476" s="27">
        <v>17</v>
      </c>
      <c r="H476" s="27">
        <v>-17</v>
      </c>
      <c r="I476" s="38">
        <v>37.47</v>
      </c>
      <c r="J476" s="39">
        <v>37.47</v>
      </c>
      <c r="K476" s="41" t="s">
        <v>93</v>
      </c>
      <c r="L476" s="44">
        <v>140</v>
      </c>
      <c r="M476" s="45">
        <v>-50</v>
      </c>
      <c r="N476" s="36">
        <v>70</v>
      </c>
      <c r="O476" s="37">
        <v>-50</v>
      </c>
      <c r="P476" s="27">
        <v>15</v>
      </c>
      <c r="Q476" s="27">
        <v>-50</v>
      </c>
      <c r="R476" s="38">
        <v>18.719999999999995</v>
      </c>
      <c r="S476" s="39">
        <v>18.72</v>
      </c>
      <c r="T476" s="42" t="s">
        <v>93</v>
      </c>
    </row>
    <row r="477" spans="1:20" x14ac:dyDescent="0.25">
      <c r="A477" s="21" t="str">
        <f>'Izveshtaj za balansen kapacitet'!A477</f>
        <v>20.1.2022</v>
      </c>
      <c r="B477" s="43">
        <v>17</v>
      </c>
      <c r="C477" s="44">
        <v>37</v>
      </c>
      <c r="D477" s="45">
        <v>-37</v>
      </c>
      <c r="E477" s="36">
        <v>19</v>
      </c>
      <c r="F477" s="37">
        <v>-19</v>
      </c>
      <c r="G477" s="27">
        <v>17</v>
      </c>
      <c r="H477" s="27">
        <v>-17</v>
      </c>
      <c r="I477" s="38">
        <v>37.47</v>
      </c>
      <c r="J477" s="39">
        <v>37.47</v>
      </c>
      <c r="K477" s="41" t="s">
        <v>93</v>
      </c>
      <c r="L477" s="44">
        <v>140</v>
      </c>
      <c r="M477" s="45">
        <v>-50</v>
      </c>
      <c r="N477" s="36">
        <v>70</v>
      </c>
      <c r="O477" s="37">
        <v>-50</v>
      </c>
      <c r="P477" s="27">
        <v>10</v>
      </c>
      <c r="Q477" s="27">
        <v>-50</v>
      </c>
      <c r="R477" s="38">
        <v>18.72</v>
      </c>
      <c r="S477" s="39">
        <v>18.72</v>
      </c>
      <c r="T477" s="42" t="s">
        <v>93</v>
      </c>
    </row>
    <row r="478" spans="1:20" x14ac:dyDescent="0.25">
      <c r="A478" s="21" t="str">
        <f>'Izveshtaj za balansen kapacitet'!A478</f>
        <v>20.1.2022</v>
      </c>
      <c r="B478" s="43">
        <v>18</v>
      </c>
      <c r="C478" s="44">
        <v>37</v>
      </c>
      <c r="D478" s="45">
        <v>-37</v>
      </c>
      <c r="E478" s="36">
        <v>19</v>
      </c>
      <c r="F478" s="37">
        <v>-19</v>
      </c>
      <c r="G478" s="27">
        <v>17</v>
      </c>
      <c r="H478" s="27">
        <v>-17</v>
      </c>
      <c r="I478" s="38">
        <v>37.47</v>
      </c>
      <c r="J478" s="39">
        <v>37.47</v>
      </c>
      <c r="K478" s="41" t="s">
        <v>93</v>
      </c>
      <c r="L478" s="44">
        <v>140</v>
      </c>
      <c r="M478" s="45">
        <v>-50</v>
      </c>
      <c r="N478" s="36">
        <v>70</v>
      </c>
      <c r="O478" s="37">
        <v>-50</v>
      </c>
      <c r="P478" s="27">
        <v>10</v>
      </c>
      <c r="Q478" s="27">
        <v>-50</v>
      </c>
      <c r="R478" s="38">
        <v>18.72</v>
      </c>
      <c r="S478" s="39">
        <v>18.72</v>
      </c>
      <c r="T478" s="42" t="s">
        <v>93</v>
      </c>
    </row>
    <row r="479" spans="1:20" x14ac:dyDescent="0.25">
      <c r="A479" s="21" t="str">
        <f>'Izveshtaj za balansen kapacitet'!A479</f>
        <v>20.1.2022</v>
      </c>
      <c r="B479" s="43">
        <v>19</v>
      </c>
      <c r="C479" s="44">
        <v>37</v>
      </c>
      <c r="D479" s="45">
        <v>-37</v>
      </c>
      <c r="E479" s="36">
        <v>19</v>
      </c>
      <c r="F479" s="37">
        <v>-19</v>
      </c>
      <c r="G479" s="27">
        <v>17</v>
      </c>
      <c r="H479" s="27">
        <v>-17</v>
      </c>
      <c r="I479" s="38">
        <v>37.47</v>
      </c>
      <c r="J479" s="39">
        <v>37.47</v>
      </c>
      <c r="K479" s="41" t="s">
        <v>93</v>
      </c>
      <c r="L479" s="44">
        <v>140</v>
      </c>
      <c r="M479" s="45">
        <v>-50</v>
      </c>
      <c r="N479" s="36">
        <v>70</v>
      </c>
      <c r="O479" s="37">
        <v>-50</v>
      </c>
      <c r="P479" s="27">
        <v>10</v>
      </c>
      <c r="Q479" s="27">
        <v>-50</v>
      </c>
      <c r="R479" s="38">
        <v>18.72</v>
      </c>
      <c r="S479" s="39">
        <v>18.72</v>
      </c>
      <c r="T479" s="42" t="s">
        <v>93</v>
      </c>
    </row>
    <row r="480" spans="1:20" x14ac:dyDescent="0.25">
      <c r="A480" s="21" t="str">
        <f>'Izveshtaj za balansen kapacitet'!A480</f>
        <v>20.1.2022</v>
      </c>
      <c r="B480" s="43">
        <v>20</v>
      </c>
      <c r="C480" s="44">
        <v>37</v>
      </c>
      <c r="D480" s="45">
        <v>-37</v>
      </c>
      <c r="E480" s="36">
        <v>19</v>
      </c>
      <c r="F480" s="37">
        <v>-19</v>
      </c>
      <c r="G480" s="27">
        <v>17</v>
      </c>
      <c r="H480" s="27">
        <v>-17</v>
      </c>
      <c r="I480" s="38">
        <v>37.47</v>
      </c>
      <c r="J480" s="39">
        <v>37.47</v>
      </c>
      <c r="K480" s="41" t="s">
        <v>93</v>
      </c>
      <c r="L480" s="44">
        <v>140</v>
      </c>
      <c r="M480" s="45">
        <v>-50</v>
      </c>
      <c r="N480" s="36">
        <v>70</v>
      </c>
      <c r="O480" s="37">
        <v>-50</v>
      </c>
      <c r="P480" s="27">
        <v>10</v>
      </c>
      <c r="Q480" s="27">
        <v>-50</v>
      </c>
      <c r="R480" s="38">
        <v>18.72</v>
      </c>
      <c r="S480" s="39">
        <v>18.72</v>
      </c>
      <c r="T480" s="42" t="s">
        <v>93</v>
      </c>
    </row>
    <row r="481" spans="1:20" x14ac:dyDescent="0.25">
      <c r="A481" s="21" t="str">
        <f>'Izveshtaj za balansen kapacitet'!A481</f>
        <v>20.1.2022</v>
      </c>
      <c r="B481" s="43">
        <v>21</v>
      </c>
      <c r="C481" s="44">
        <v>37</v>
      </c>
      <c r="D481" s="45">
        <v>-37</v>
      </c>
      <c r="E481" s="36">
        <v>19</v>
      </c>
      <c r="F481" s="37">
        <v>-19</v>
      </c>
      <c r="G481" s="27">
        <v>17</v>
      </c>
      <c r="H481" s="27">
        <v>-17</v>
      </c>
      <c r="I481" s="38">
        <v>37.47</v>
      </c>
      <c r="J481" s="39">
        <v>37.47</v>
      </c>
      <c r="K481" s="41" t="s">
        <v>93</v>
      </c>
      <c r="L481" s="44">
        <v>140</v>
      </c>
      <c r="M481" s="45">
        <v>-50</v>
      </c>
      <c r="N481" s="36">
        <v>70</v>
      </c>
      <c r="O481" s="37">
        <v>-50</v>
      </c>
      <c r="P481" s="27">
        <v>10</v>
      </c>
      <c r="Q481" s="27">
        <v>-50</v>
      </c>
      <c r="R481" s="38">
        <v>18.72</v>
      </c>
      <c r="S481" s="39">
        <v>18.72</v>
      </c>
      <c r="T481" s="42" t="s">
        <v>93</v>
      </c>
    </row>
    <row r="482" spans="1:20" x14ac:dyDescent="0.25">
      <c r="A482" s="21" t="str">
        <f>'Izveshtaj za balansen kapacitet'!A482</f>
        <v>20.1.2022</v>
      </c>
      <c r="B482" s="43">
        <v>22</v>
      </c>
      <c r="C482" s="44">
        <v>37</v>
      </c>
      <c r="D482" s="45">
        <v>-37</v>
      </c>
      <c r="E482" s="36">
        <v>19</v>
      </c>
      <c r="F482" s="37">
        <v>-19</v>
      </c>
      <c r="G482" s="27">
        <v>17</v>
      </c>
      <c r="H482" s="27">
        <v>-17</v>
      </c>
      <c r="I482" s="38">
        <v>37.47</v>
      </c>
      <c r="J482" s="39">
        <v>37.47</v>
      </c>
      <c r="K482" s="41" t="s">
        <v>93</v>
      </c>
      <c r="L482" s="44">
        <v>140</v>
      </c>
      <c r="M482" s="45">
        <v>-50</v>
      </c>
      <c r="N482" s="36">
        <v>70</v>
      </c>
      <c r="O482" s="37">
        <v>-50</v>
      </c>
      <c r="P482" s="27">
        <v>70</v>
      </c>
      <c r="Q482" s="27">
        <v>-20</v>
      </c>
      <c r="R482" s="38">
        <v>18.72</v>
      </c>
      <c r="S482" s="39">
        <v>18.72</v>
      </c>
      <c r="T482" s="42" t="s">
        <v>93</v>
      </c>
    </row>
    <row r="483" spans="1:20" x14ac:dyDescent="0.25">
      <c r="A483" s="21" t="str">
        <f>'Izveshtaj za balansen kapacitet'!A483</f>
        <v>20.1.2022</v>
      </c>
      <c r="B483" s="43">
        <v>23</v>
      </c>
      <c r="C483" s="44">
        <v>37</v>
      </c>
      <c r="D483" s="45">
        <v>-37</v>
      </c>
      <c r="E483" s="36">
        <v>19</v>
      </c>
      <c r="F483" s="37">
        <v>-19</v>
      </c>
      <c r="G483" s="27">
        <v>17</v>
      </c>
      <c r="H483" s="27">
        <v>-17</v>
      </c>
      <c r="I483" s="38">
        <v>37.47</v>
      </c>
      <c r="J483" s="39">
        <v>37.47</v>
      </c>
      <c r="K483" s="41" t="s">
        <v>93</v>
      </c>
      <c r="L483" s="44">
        <v>140</v>
      </c>
      <c r="M483" s="45">
        <v>-50</v>
      </c>
      <c r="N483" s="36">
        <v>70</v>
      </c>
      <c r="O483" s="37">
        <v>-50</v>
      </c>
      <c r="P483" s="27">
        <v>10</v>
      </c>
      <c r="Q483" s="27">
        <v>-50</v>
      </c>
      <c r="R483" s="38">
        <v>18.72</v>
      </c>
      <c r="S483" s="39">
        <v>18.72</v>
      </c>
      <c r="T483" s="42" t="s">
        <v>93</v>
      </c>
    </row>
    <row r="484" spans="1:20" x14ac:dyDescent="0.25">
      <c r="A484" s="21" t="str">
        <f>'Izveshtaj za balansen kapacitet'!A484</f>
        <v>20.1.2022</v>
      </c>
      <c r="B484" s="43">
        <v>24</v>
      </c>
      <c r="C484" s="44">
        <v>37</v>
      </c>
      <c r="D484" s="45">
        <v>-37</v>
      </c>
      <c r="E484" s="36">
        <v>19</v>
      </c>
      <c r="F484" s="37">
        <v>-19</v>
      </c>
      <c r="G484" s="27">
        <v>17</v>
      </c>
      <c r="H484" s="27">
        <v>-17</v>
      </c>
      <c r="I484" s="38">
        <v>37.47</v>
      </c>
      <c r="J484" s="39">
        <v>37.47</v>
      </c>
      <c r="K484" s="41" t="s">
        <v>93</v>
      </c>
      <c r="L484" s="44">
        <v>140</v>
      </c>
      <c r="M484" s="45">
        <v>-50</v>
      </c>
      <c r="N484" s="36">
        <v>70</v>
      </c>
      <c r="O484" s="37">
        <v>-50</v>
      </c>
      <c r="P484" s="27">
        <v>10</v>
      </c>
      <c r="Q484" s="27">
        <v>-50</v>
      </c>
      <c r="R484" s="38">
        <v>18.72</v>
      </c>
      <c r="S484" s="39">
        <v>18.72</v>
      </c>
      <c r="T484" s="42" t="s">
        <v>93</v>
      </c>
    </row>
    <row r="485" spans="1:20" x14ac:dyDescent="0.25">
      <c r="A485" s="21" t="str">
        <f>'Izveshtaj za balansen kapacitet'!A485</f>
        <v>21.1.2022</v>
      </c>
      <c r="B485" s="43">
        <v>1</v>
      </c>
      <c r="C485" s="44">
        <v>27</v>
      </c>
      <c r="D485" s="45">
        <v>-27</v>
      </c>
      <c r="E485" s="36">
        <v>19</v>
      </c>
      <c r="F485" s="37">
        <v>-19</v>
      </c>
      <c r="G485" s="27">
        <v>17</v>
      </c>
      <c r="H485" s="27">
        <v>-17</v>
      </c>
      <c r="I485" s="38">
        <v>37.47</v>
      </c>
      <c r="J485" s="39">
        <v>37.47</v>
      </c>
      <c r="K485" s="41" t="s">
        <v>93</v>
      </c>
      <c r="L485" s="44">
        <v>140</v>
      </c>
      <c r="M485" s="45">
        <v>-50</v>
      </c>
      <c r="N485" s="36">
        <v>70</v>
      </c>
      <c r="O485" s="37">
        <v>-50</v>
      </c>
      <c r="P485" s="27">
        <v>10</v>
      </c>
      <c r="Q485" s="27">
        <v>-50</v>
      </c>
      <c r="R485" s="38">
        <v>18.72</v>
      </c>
      <c r="S485" s="39">
        <v>18.72</v>
      </c>
      <c r="T485" s="42" t="s">
        <v>93</v>
      </c>
    </row>
    <row r="486" spans="1:20" x14ac:dyDescent="0.25">
      <c r="A486" s="21" t="str">
        <f>'Izveshtaj za balansen kapacitet'!A486</f>
        <v>21.1.2022</v>
      </c>
      <c r="B486" s="43">
        <v>2</v>
      </c>
      <c r="C486" s="44">
        <v>27</v>
      </c>
      <c r="D486" s="45">
        <v>-27</v>
      </c>
      <c r="E486" s="36">
        <v>19</v>
      </c>
      <c r="F486" s="37">
        <v>-19</v>
      </c>
      <c r="G486" s="27">
        <v>17</v>
      </c>
      <c r="H486" s="27">
        <v>-17</v>
      </c>
      <c r="I486" s="38">
        <v>37.47</v>
      </c>
      <c r="J486" s="39">
        <v>37.47</v>
      </c>
      <c r="K486" s="41" t="s">
        <v>93</v>
      </c>
      <c r="L486" s="44">
        <v>140</v>
      </c>
      <c r="M486" s="45">
        <v>-50</v>
      </c>
      <c r="N486" s="36">
        <v>70</v>
      </c>
      <c r="O486" s="37">
        <v>-50</v>
      </c>
      <c r="P486" s="27">
        <v>10</v>
      </c>
      <c r="Q486" s="27">
        <v>-50</v>
      </c>
      <c r="R486" s="38">
        <v>18.72</v>
      </c>
      <c r="S486" s="39">
        <v>18.72</v>
      </c>
      <c r="T486" s="42" t="s">
        <v>93</v>
      </c>
    </row>
    <row r="487" spans="1:20" x14ac:dyDescent="0.25">
      <c r="A487" s="21" t="str">
        <f>'Izveshtaj za balansen kapacitet'!A487</f>
        <v>21.1.2022</v>
      </c>
      <c r="B487" s="43">
        <v>3</v>
      </c>
      <c r="C487" s="44">
        <v>27</v>
      </c>
      <c r="D487" s="45">
        <v>-27</v>
      </c>
      <c r="E487" s="36">
        <v>19</v>
      </c>
      <c r="F487" s="37">
        <v>-19</v>
      </c>
      <c r="G487" s="27">
        <v>17</v>
      </c>
      <c r="H487" s="27">
        <v>-17</v>
      </c>
      <c r="I487" s="38">
        <v>37.47</v>
      </c>
      <c r="J487" s="39">
        <v>37.47</v>
      </c>
      <c r="K487" s="41" t="s">
        <v>93</v>
      </c>
      <c r="L487" s="44">
        <v>140</v>
      </c>
      <c r="M487" s="45">
        <v>-50</v>
      </c>
      <c r="N487" s="36">
        <v>70</v>
      </c>
      <c r="O487" s="37">
        <v>-50</v>
      </c>
      <c r="P487" s="27">
        <v>15</v>
      </c>
      <c r="Q487" s="27">
        <v>-50</v>
      </c>
      <c r="R487" s="38">
        <v>18.719999999999995</v>
      </c>
      <c r="S487" s="39">
        <v>18.72</v>
      </c>
      <c r="T487" s="42" t="s">
        <v>93</v>
      </c>
    </row>
    <row r="488" spans="1:20" x14ac:dyDescent="0.25">
      <c r="A488" s="21" t="str">
        <f>'Izveshtaj za balansen kapacitet'!A488</f>
        <v>21.1.2022</v>
      </c>
      <c r="B488" s="43">
        <v>4</v>
      </c>
      <c r="C488" s="44">
        <v>27</v>
      </c>
      <c r="D488" s="45">
        <v>-27</v>
      </c>
      <c r="E488" s="36">
        <v>19</v>
      </c>
      <c r="F488" s="37">
        <v>-19</v>
      </c>
      <c r="G488" s="27">
        <v>17</v>
      </c>
      <c r="H488" s="27">
        <v>-17</v>
      </c>
      <c r="I488" s="38">
        <v>37.47</v>
      </c>
      <c r="J488" s="39">
        <v>37.47</v>
      </c>
      <c r="K488" s="41" t="s">
        <v>93</v>
      </c>
      <c r="L488" s="44">
        <v>140</v>
      </c>
      <c r="M488" s="45">
        <v>-50</v>
      </c>
      <c r="N488" s="36">
        <v>70</v>
      </c>
      <c r="O488" s="37">
        <v>-50</v>
      </c>
      <c r="P488" s="27">
        <v>15</v>
      </c>
      <c r="Q488" s="27">
        <v>-50</v>
      </c>
      <c r="R488" s="38">
        <v>18.719999999999995</v>
      </c>
      <c r="S488" s="39">
        <v>18.72</v>
      </c>
      <c r="T488" s="42" t="s">
        <v>93</v>
      </c>
    </row>
    <row r="489" spans="1:20" x14ac:dyDescent="0.25">
      <c r="A489" s="21" t="str">
        <f>'Izveshtaj za balansen kapacitet'!A489</f>
        <v>21.1.2022</v>
      </c>
      <c r="B489" s="43">
        <v>5</v>
      </c>
      <c r="C489" s="44">
        <v>27</v>
      </c>
      <c r="D489" s="45">
        <v>-27</v>
      </c>
      <c r="E489" s="36">
        <v>19</v>
      </c>
      <c r="F489" s="37">
        <v>-19</v>
      </c>
      <c r="G489" s="27">
        <v>17</v>
      </c>
      <c r="H489" s="27">
        <v>-17</v>
      </c>
      <c r="I489" s="38">
        <v>37.47</v>
      </c>
      <c r="J489" s="39">
        <v>37.47</v>
      </c>
      <c r="K489" s="41" t="s">
        <v>93</v>
      </c>
      <c r="L489" s="44">
        <v>140</v>
      </c>
      <c r="M489" s="45">
        <v>-50</v>
      </c>
      <c r="N489" s="36">
        <v>70</v>
      </c>
      <c r="O489" s="37">
        <v>-50</v>
      </c>
      <c r="P489" s="27">
        <v>10</v>
      </c>
      <c r="Q489" s="27">
        <v>-50</v>
      </c>
      <c r="R489" s="38">
        <v>18.72</v>
      </c>
      <c r="S489" s="39">
        <v>18.72</v>
      </c>
      <c r="T489" s="42" t="s">
        <v>93</v>
      </c>
    </row>
    <row r="490" spans="1:20" x14ac:dyDescent="0.25">
      <c r="A490" s="21" t="str">
        <f>'Izveshtaj za balansen kapacitet'!A490</f>
        <v>21.1.2022</v>
      </c>
      <c r="B490" s="43">
        <v>6</v>
      </c>
      <c r="C490" s="44">
        <v>27</v>
      </c>
      <c r="D490" s="45">
        <v>-27</v>
      </c>
      <c r="E490" s="36">
        <v>19</v>
      </c>
      <c r="F490" s="37">
        <v>-19</v>
      </c>
      <c r="G490" s="27">
        <v>14</v>
      </c>
      <c r="H490" s="27">
        <v>-14</v>
      </c>
      <c r="I490" s="38">
        <v>37.469999999999992</v>
      </c>
      <c r="J490" s="39">
        <v>37.469999999999992</v>
      </c>
      <c r="K490" s="41" t="s">
        <v>93</v>
      </c>
      <c r="L490" s="44">
        <v>140</v>
      </c>
      <c r="M490" s="45">
        <v>-50</v>
      </c>
      <c r="N490" s="36">
        <v>70</v>
      </c>
      <c r="O490" s="37">
        <v>-50</v>
      </c>
      <c r="P490" s="27">
        <v>30</v>
      </c>
      <c r="Q490" s="27">
        <v>-50</v>
      </c>
      <c r="R490" s="38">
        <v>18.719999999999995</v>
      </c>
      <c r="S490" s="39">
        <v>18.72</v>
      </c>
      <c r="T490" s="42" t="s">
        <v>93</v>
      </c>
    </row>
    <row r="491" spans="1:20" x14ac:dyDescent="0.25">
      <c r="A491" s="21" t="str">
        <f>'Izveshtaj za balansen kapacitet'!A491</f>
        <v>21.1.2022</v>
      </c>
      <c r="B491" s="43">
        <v>7</v>
      </c>
      <c r="C491" s="44">
        <v>27</v>
      </c>
      <c r="D491" s="45">
        <v>-27</v>
      </c>
      <c r="E491" s="36">
        <v>19</v>
      </c>
      <c r="F491" s="37">
        <v>-19</v>
      </c>
      <c r="G491" s="27">
        <v>17</v>
      </c>
      <c r="H491" s="27">
        <v>-17</v>
      </c>
      <c r="I491" s="38">
        <v>37.47</v>
      </c>
      <c r="J491" s="39">
        <v>37.47</v>
      </c>
      <c r="K491" s="41" t="s">
        <v>93</v>
      </c>
      <c r="L491" s="44">
        <v>140</v>
      </c>
      <c r="M491" s="45">
        <v>-50</v>
      </c>
      <c r="N491" s="36">
        <v>70</v>
      </c>
      <c r="O491" s="37">
        <v>-50</v>
      </c>
      <c r="P491" s="27">
        <v>15</v>
      </c>
      <c r="Q491" s="27">
        <v>-50</v>
      </c>
      <c r="R491" s="38">
        <v>18.719999999999995</v>
      </c>
      <c r="S491" s="39">
        <v>18.72</v>
      </c>
      <c r="T491" s="42" t="s">
        <v>93</v>
      </c>
    </row>
    <row r="492" spans="1:20" x14ac:dyDescent="0.25">
      <c r="A492" s="21" t="str">
        <f>'Izveshtaj za balansen kapacitet'!A492</f>
        <v>21.1.2022</v>
      </c>
      <c r="B492" s="43">
        <v>8</v>
      </c>
      <c r="C492" s="44">
        <v>37</v>
      </c>
      <c r="D492" s="45">
        <v>-37</v>
      </c>
      <c r="E492" s="36">
        <v>19</v>
      </c>
      <c r="F492" s="37">
        <v>-19</v>
      </c>
      <c r="G492" s="27">
        <v>17</v>
      </c>
      <c r="H492" s="27">
        <v>-17</v>
      </c>
      <c r="I492" s="38">
        <v>37.47</v>
      </c>
      <c r="J492" s="39">
        <v>37.47</v>
      </c>
      <c r="K492" s="41" t="s">
        <v>93</v>
      </c>
      <c r="L492" s="44">
        <v>140</v>
      </c>
      <c r="M492" s="45">
        <v>-50</v>
      </c>
      <c r="N492" s="36">
        <v>70</v>
      </c>
      <c r="O492" s="37">
        <v>-50</v>
      </c>
      <c r="P492" s="27">
        <v>15</v>
      </c>
      <c r="Q492" s="27">
        <v>-50</v>
      </c>
      <c r="R492" s="38">
        <v>18.719999999999995</v>
      </c>
      <c r="S492" s="39">
        <v>18.72</v>
      </c>
      <c r="T492" s="42" t="s">
        <v>93</v>
      </c>
    </row>
    <row r="493" spans="1:20" x14ac:dyDescent="0.25">
      <c r="A493" s="21" t="str">
        <f>'Izveshtaj za balansen kapacitet'!A493</f>
        <v>21.1.2022</v>
      </c>
      <c r="B493" s="43">
        <v>9</v>
      </c>
      <c r="C493" s="44">
        <v>37</v>
      </c>
      <c r="D493" s="45">
        <v>-37</v>
      </c>
      <c r="E493" s="36">
        <v>19</v>
      </c>
      <c r="F493" s="37">
        <v>-19</v>
      </c>
      <c r="G493" s="27">
        <v>17</v>
      </c>
      <c r="H493" s="27">
        <v>-17</v>
      </c>
      <c r="I493" s="38">
        <v>37.47</v>
      </c>
      <c r="J493" s="39">
        <v>37.47</v>
      </c>
      <c r="K493" s="41" t="s">
        <v>93</v>
      </c>
      <c r="L493" s="44">
        <v>140</v>
      </c>
      <c r="M493" s="45">
        <v>-50</v>
      </c>
      <c r="N493" s="36">
        <v>70</v>
      </c>
      <c r="O493" s="37">
        <v>-50</v>
      </c>
      <c r="P493" s="27">
        <v>20</v>
      </c>
      <c r="Q493" s="27">
        <v>-50</v>
      </c>
      <c r="R493" s="38">
        <v>18.72</v>
      </c>
      <c r="S493" s="39">
        <v>18.72</v>
      </c>
      <c r="T493" s="42" t="s">
        <v>93</v>
      </c>
    </row>
    <row r="494" spans="1:20" x14ac:dyDescent="0.25">
      <c r="A494" s="21" t="str">
        <f>'Izveshtaj za balansen kapacitet'!A494</f>
        <v>21.1.2022</v>
      </c>
      <c r="B494" s="43">
        <v>10</v>
      </c>
      <c r="C494" s="44">
        <v>37</v>
      </c>
      <c r="D494" s="45">
        <v>-37</v>
      </c>
      <c r="E494" s="36">
        <v>19</v>
      </c>
      <c r="F494" s="37">
        <v>-19</v>
      </c>
      <c r="G494" s="27">
        <v>17</v>
      </c>
      <c r="H494" s="27">
        <v>-17</v>
      </c>
      <c r="I494" s="38">
        <v>37.47</v>
      </c>
      <c r="J494" s="39">
        <v>37.47</v>
      </c>
      <c r="K494" s="41" t="s">
        <v>93</v>
      </c>
      <c r="L494" s="44">
        <v>140</v>
      </c>
      <c r="M494" s="45">
        <v>-50</v>
      </c>
      <c r="N494" s="36">
        <v>70</v>
      </c>
      <c r="O494" s="37">
        <v>-50</v>
      </c>
      <c r="P494" s="27">
        <v>10</v>
      </c>
      <c r="Q494" s="27">
        <v>-50</v>
      </c>
      <c r="R494" s="38">
        <v>18.72</v>
      </c>
      <c r="S494" s="39">
        <v>18.72</v>
      </c>
      <c r="T494" s="42" t="s">
        <v>93</v>
      </c>
    </row>
    <row r="495" spans="1:20" x14ac:dyDescent="0.25">
      <c r="A495" s="21" t="str">
        <f>'Izveshtaj za balansen kapacitet'!A495</f>
        <v>21.1.2022</v>
      </c>
      <c r="B495" s="43">
        <v>11</v>
      </c>
      <c r="C495" s="44">
        <v>37</v>
      </c>
      <c r="D495" s="45">
        <v>-37</v>
      </c>
      <c r="E495" s="36">
        <v>19</v>
      </c>
      <c r="F495" s="37">
        <v>-19</v>
      </c>
      <c r="G495" s="27">
        <v>17</v>
      </c>
      <c r="H495" s="27">
        <v>-17</v>
      </c>
      <c r="I495" s="38">
        <v>37.47</v>
      </c>
      <c r="J495" s="39">
        <v>37.47</v>
      </c>
      <c r="K495" s="41" t="s">
        <v>93</v>
      </c>
      <c r="L495" s="44">
        <v>140</v>
      </c>
      <c r="M495" s="45">
        <v>-50</v>
      </c>
      <c r="N495" s="36">
        <v>70</v>
      </c>
      <c r="O495" s="37">
        <v>-50</v>
      </c>
      <c r="P495" s="27">
        <v>36</v>
      </c>
      <c r="Q495" s="27">
        <v>-50</v>
      </c>
      <c r="R495" s="38">
        <v>18.72</v>
      </c>
      <c r="S495" s="39">
        <v>18.72</v>
      </c>
      <c r="T495" s="42" t="s">
        <v>93</v>
      </c>
    </row>
    <row r="496" spans="1:20" x14ac:dyDescent="0.25">
      <c r="A496" s="21" t="str">
        <f>'Izveshtaj za balansen kapacitet'!A496</f>
        <v>21.1.2022</v>
      </c>
      <c r="B496" s="43">
        <v>12</v>
      </c>
      <c r="C496" s="44">
        <v>37</v>
      </c>
      <c r="D496" s="45">
        <v>-37</v>
      </c>
      <c r="E496" s="36">
        <v>19</v>
      </c>
      <c r="F496" s="37">
        <v>-19</v>
      </c>
      <c r="G496" s="27">
        <v>17</v>
      </c>
      <c r="H496" s="27">
        <v>-17</v>
      </c>
      <c r="I496" s="38">
        <v>37.47</v>
      </c>
      <c r="J496" s="39">
        <v>37.47</v>
      </c>
      <c r="K496" s="41" t="s">
        <v>93</v>
      </c>
      <c r="L496" s="44">
        <v>140</v>
      </c>
      <c r="M496" s="45">
        <v>-50</v>
      </c>
      <c r="N496" s="36">
        <v>70</v>
      </c>
      <c r="O496" s="37">
        <v>-50</v>
      </c>
      <c r="P496" s="27">
        <v>31</v>
      </c>
      <c r="Q496" s="27">
        <v>-50</v>
      </c>
      <c r="R496" s="38">
        <v>18.72</v>
      </c>
      <c r="S496" s="39">
        <v>18.72</v>
      </c>
      <c r="T496" s="42" t="s">
        <v>93</v>
      </c>
    </row>
    <row r="497" spans="1:20" x14ac:dyDescent="0.25">
      <c r="A497" s="21" t="str">
        <f>'Izveshtaj za balansen kapacitet'!A497</f>
        <v>21.1.2022</v>
      </c>
      <c r="B497" s="43">
        <v>13</v>
      </c>
      <c r="C497" s="44">
        <v>37</v>
      </c>
      <c r="D497" s="45">
        <v>-37</v>
      </c>
      <c r="E497" s="36">
        <v>19</v>
      </c>
      <c r="F497" s="37">
        <v>-19</v>
      </c>
      <c r="G497" s="27">
        <v>17</v>
      </c>
      <c r="H497" s="27">
        <v>-17</v>
      </c>
      <c r="I497" s="38">
        <v>37.47</v>
      </c>
      <c r="J497" s="39">
        <v>37.47</v>
      </c>
      <c r="K497" s="41" t="s">
        <v>93</v>
      </c>
      <c r="L497" s="44">
        <v>140</v>
      </c>
      <c r="M497" s="45">
        <v>-50</v>
      </c>
      <c r="N497" s="36">
        <v>70</v>
      </c>
      <c r="O497" s="37">
        <v>-50</v>
      </c>
      <c r="P497" s="27">
        <v>44</v>
      </c>
      <c r="Q497" s="27">
        <v>-50</v>
      </c>
      <c r="R497" s="38">
        <v>18.72</v>
      </c>
      <c r="S497" s="39">
        <v>18.72</v>
      </c>
      <c r="T497" s="42" t="s">
        <v>93</v>
      </c>
    </row>
    <row r="498" spans="1:20" x14ac:dyDescent="0.25">
      <c r="A498" s="21" t="str">
        <f>'Izveshtaj za balansen kapacitet'!A498</f>
        <v>21.1.2022</v>
      </c>
      <c r="B498" s="43">
        <v>14</v>
      </c>
      <c r="C498" s="44">
        <v>37</v>
      </c>
      <c r="D498" s="45">
        <v>-37</v>
      </c>
      <c r="E498" s="36">
        <v>19</v>
      </c>
      <c r="F498" s="37">
        <v>-19</v>
      </c>
      <c r="G498" s="27">
        <v>17</v>
      </c>
      <c r="H498" s="27">
        <v>-17</v>
      </c>
      <c r="I498" s="38">
        <v>37.47</v>
      </c>
      <c r="J498" s="39">
        <v>37.47</v>
      </c>
      <c r="K498" s="41" t="s">
        <v>93</v>
      </c>
      <c r="L498" s="44">
        <v>140</v>
      </c>
      <c r="M498" s="45">
        <v>-50</v>
      </c>
      <c r="N498" s="36">
        <v>70</v>
      </c>
      <c r="O498" s="37">
        <v>-50</v>
      </c>
      <c r="P498" s="27">
        <v>44</v>
      </c>
      <c r="Q498" s="27">
        <v>-50</v>
      </c>
      <c r="R498" s="38">
        <v>18.72</v>
      </c>
      <c r="S498" s="39">
        <v>18.72</v>
      </c>
      <c r="T498" s="42" t="s">
        <v>93</v>
      </c>
    </row>
    <row r="499" spans="1:20" x14ac:dyDescent="0.25">
      <c r="A499" s="21" t="str">
        <f>'Izveshtaj za balansen kapacitet'!A499</f>
        <v>21.1.2022</v>
      </c>
      <c r="B499" s="43">
        <v>15</v>
      </c>
      <c r="C499" s="44">
        <v>37</v>
      </c>
      <c r="D499" s="45">
        <v>-37</v>
      </c>
      <c r="E499" s="36">
        <v>19</v>
      </c>
      <c r="F499" s="37">
        <v>-19</v>
      </c>
      <c r="G499" s="27">
        <v>17</v>
      </c>
      <c r="H499" s="27">
        <v>-17</v>
      </c>
      <c r="I499" s="38">
        <v>37.47</v>
      </c>
      <c r="J499" s="39">
        <v>37.47</v>
      </c>
      <c r="K499" s="41" t="s">
        <v>93</v>
      </c>
      <c r="L499" s="44">
        <v>140</v>
      </c>
      <c r="M499" s="45">
        <v>-50</v>
      </c>
      <c r="N499" s="36">
        <v>70</v>
      </c>
      <c r="O499" s="37">
        <v>-50</v>
      </c>
      <c r="P499" s="27">
        <v>20</v>
      </c>
      <c r="Q499" s="27">
        <v>-50</v>
      </c>
      <c r="R499" s="38">
        <v>18.72</v>
      </c>
      <c r="S499" s="39">
        <v>18.72</v>
      </c>
      <c r="T499" s="42" t="s">
        <v>93</v>
      </c>
    </row>
    <row r="500" spans="1:20" x14ac:dyDescent="0.25">
      <c r="A500" s="21" t="str">
        <f>'Izveshtaj za balansen kapacitet'!A500</f>
        <v>21.1.2022</v>
      </c>
      <c r="B500" s="43">
        <v>16</v>
      </c>
      <c r="C500" s="44">
        <v>37</v>
      </c>
      <c r="D500" s="45">
        <v>-37</v>
      </c>
      <c r="E500" s="36">
        <v>19</v>
      </c>
      <c r="F500" s="37">
        <v>-19</v>
      </c>
      <c r="G500" s="27">
        <v>17</v>
      </c>
      <c r="H500" s="27">
        <v>-17</v>
      </c>
      <c r="I500" s="38">
        <v>37.47</v>
      </c>
      <c r="J500" s="39">
        <v>37.47</v>
      </c>
      <c r="K500" s="41" t="s">
        <v>93</v>
      </c>
      <c r="L500" s="44">
        <v>140</v>
      </c>
      <c r="M500" s="45">
        <v>-50</v>
      </c>
      <c r="N500" s="36">
        <v>70</v>
      </c>
      <c r="O500" s="37">
        <v>-50</v>
      </c>
      <c r="P500" s="27">
        <v>10</v>
      </c>
      <c r="Q500" s="27">
        <v>-50</v>
      </c>
      <c r="R500" s="38">
        <v>18.72</v>
      </c>
      <c r="S500" s="39">
        <v>18.72</v>
      </c>
      <c r="T500" s="42" t="s">
        <v>93</v>
      </c>
    </row>
    <row r="501" spans="1:20" x14ac:dyDescent="0.25">
      <c r="A501" s="21" t="str">
        <f>'Izveshtaj za balansen kapacitet'!A501</f>
        <v>21.1.2022</v>
      </c>
      <c r="B501" s="43">
        <v>17</v>
      </c>
      <c r="C501" s="44">
        <v>37</v>
      </c>
      <c r="D501" s="45">
        <v>-37</v>
      </c>
      <c r="E501" s="36">
        <v>19</v>
      </c>
      <c r="F501" s="37">
        <v>-19</v>
      </c>
      <c r="G501" s="27">
        <v>17</v>
      </c>
      <c r="H501" s="27">
        <v>-17</v>
      </c>
      <c r="I501" s="38">
        <v>37.47</v>
      </c>
      <c r="J501" s="39">
        <v>37.47</v>
      </c>
      <c r="K501" s="41" t="s">
        <v>93</v>
      </c>
      <c r="L501" s="44">
        <v>140</v>
      </c>
      <c r="M501" s="45">
        <v>-50</v>
      </c>
      <c r="N501" s="36">
        <v>70</v>
      </c>
      <c r="O501" s="37">
        <v>-50</v>
      </c>
      <c r="P501" s="27">
        <v>29</v>
      </c>
      <c r="Q501" s="27">
        <v>-50</v>
      </c>
      <c r="R501" s="38">
        <v>18.72</v>
      </c>
      <c r="S501" s="39">
        <v>18.72</v>
      </c>
      <c r="T501" s="42" t="s">
        <v>93</v>
      </c>
    </row>
    <row r="502" spans="1:20" x14ac:dyDescent="0.25">
      <c r="A502" s="21" t="str">
        <f>'Izveshtaj za balansen kapacitet'!A502</f>
        <v>21.1.2022</v>
      </c>
      <c r="B502" s="43">
        <v>18</v>
      </c>
      <c r="C502" s="44">
        <v>37</v>
      </c>
      <c r="D502" s="45">
        <v>-37</v>
      </c>
      <c r="E502" s="36">
        <v>19</v>
      </c>
      <c r="F502" s="37">
        <v>-19</v>
      </c>
      <c r="G502" s="27">
        <v>17</v>
      </c>
      <c r="H502" s="27">
        <v>-17</v>
      </c>
      <c r="I502" s="38">
        <v>37.47</v>
      </c>
      <c r="J502" s="39">
        <v>37.47</v>
      </c>
      <c r="K502" s="41" t="s">
        <v>93</v>
      </c>
      <c r="L502" s="44">
        <v>140</v>
      </c>
      <c r="M502" s="45">
        <v>-50</v>
      </c>
      <c r="N502" s="36">
        <v>70</v>
      </c>
      <c r="O502" s="37">
        <v>-50</v>
      </c>
      <c r="P502" s="27">
        <v>20</v>
      </c>
      <c r="Q502" s="27">
        <v>-50</v>
      </c>
      <c r="R502" s="38">
        <v>18.72</v>
      </c>
      <c r="S502" s="39">
        <v>18.72</v>
      </c>
      <c r="T502" s="42" t="s">
        <v>93</v>
      </c>
    </row>
    <row r="503" spans="1:20" x14ac:dyDescent="0.25">
      <c r="A503" s="21" t="str">
        <f>'Izveshtaj za balansen kapacitet'!A503</f>
        <v>21.1.2022</v>
      </c>
      <c r="B503" s="43">
        <v>19</v>
      </c>
      <c r="C503" s="44">
        <v>37</v>
      </c>
      <c r="D503" s="45">
        <v>-37</v>
      </c>
      <c r="E503" s="36">
        <v>19</v>
      </c>
      <c r="F503" s="37">
        <v>-19</v>
      </c>
      <c r="G503" s="27">
        <v>17</v>
      </c>
      <c r="H503" s="27">
        <v>-17</v>
      </c>
      <c r="I503" s="38">
        <v>37.47</v>
      </c>
      <c r="J503" s="39">
        <v>37.47</v>
      </c>
      <c r="K503" s="41" t="s">
        <v>93</v>
      </c>
      <c r="L503" s="44">
        <v>140</v>
      </c>
      <c r="M503" s="45">
        <v>-50</v>
      </c>
      <c r="N503" s="36">
        <v>70</v>
      </c>
      <c r="O503" s="37">
        <v>-50</v>
      </c>
      <c r="P503" s="27">
        <v>24</v>
      </c>
      <c r="Q503" s="27">
        <v>-50</v>
      </c>
      <c r="R503" s="38">
        <v>18.72</v>
      </c>
      <c r="S503" s="39">
        <v>18.72</v>
      </c>
      <c r="T503" s="42" t="s">
        <v>93</v>
      </c>
    </row>
    <row r="504" spans="1:20" x14ac:dyDescent="0.25">
      <c r="A504" s="21" t="str">
        <f>'Izveshtaj za balansen kapacitet'!A504</f>
        <v>21.1.2022</v>
      </c>
      <c r="B504" s="43">
        <v>20</v>
      </c>
      <c r="C504" s="44">
        <v>37</v>
      </c>
      <c r="D504" s="45">
        <v>-37</v>
      </c>
      <c r="E504" s="36">
        <v>19</v>
      </c>
      <c r="F504" s="37">
        <v>-19</v>
      </c>
      <c r="G504" s="27">
        <v>17</v>
      </c>
      <c r="H504" s="27">
        <v>-17</v>
      </c>
      <c r="I504" s="38">
        <v>37.47</v>
      </c>
      <c r="J504" s="39">
        <v>37.47</v>
      </c>
      <c r="K504" s="41" t="s">
        <v>93</v>
      </c>
      <c r="L504" s="44">
        <v>140</v>
      </c>
      <c r="M504" s="45">
        <v>-50</v>
      </c>
      <c r="N504" s="36">
        <v>70</v>
      </c>
      <c r="O504" s="37">
        <v>-50</v>
      </c>
      <c r="P504" s="27">
        <v>10</v>
      </c>
      <c r="Q504" s="27">
        <v>-50</v>
      </c>
      <c r="R504" s="38">
        <v>18.72</v>
      </c>
      <c r="S504" s="39">
        <v>18.72</v>
      </c>
      <c r="T504" s="42" t="s">
        <v>93</v>
      </c>
    </row>
    <row r="505" spans="1:20" x14ac:dyDescent="0.25">
      <c r="A505" s="21" t="str">
        <f>'Izveshtaj za balansen kapacitet'!A505</f>
        <v>21.1.2022</v>
      </c>
      <c r="B505" s="43">
        <v>21</v>
      </c>
      <c r="C505" s="44">
        <v>37</v>
      </c>
      <c r="D505" s="45">
        <v>-37</v>
      </c>
      <c r="E505" s="36">
        <v>19</v>
      </c>
      <c r="F505" s="37">
        <v>-19</v>
      </c>
      <c r="G505" s="27">
        <v>17</v>
      </c>
      <c r="H505" s="27">
        <v>-17</v>
      </c>
      <c r="I505" s="38">
        <v>37.47</v>
      </c>
      <c r="J505" s="39">
        <v>37.47</v>
      </c>
      <c r="K505" s="41" t="s">
        <v>93</v>
      </c>
      <c r="L505" s="44">
        <v>140</v>
      </c>
      <c r="M505" s="45">
        <v>-50</v>
      </c>
      <c r="N505" s="36">
        <v>70</v>
      </c>
      <c r="O505" s="37">
        <v>-50</v>
      </c>
      <c r="P505" s="27">
        <v>20</v>
      </c>
      <c r="Q505" s="27">
        <v>-50</v>
      </c>
      <c r="R505" s="38">
        <v>18.72</v>
      </c>
      <c r="S505" s="39">
        <v>18.72</v>
      </c>
      <c r="T505" s="42" t="s">
        <v>93</v>
      </c>
    </row>
    <row r="506" spans="1:20" x14ac:dyDescent="0.25">
      <c r="A506" s="21" t="str">
        <f>'Izveshtaj za balansen kapacitet'!A506</f>
        <v>21.1.2022</v>
      </c>
      <c r="B506" s="43">
        <v>22</v>
      </c>
      <c r="C506" s="44">
        <v>37</v>
      </c>
      <c r="D506" s="45">
        <v>-37</v>
      </c>
      <c r="E506" s="36">
        <v>19</v>
      </c>
      <c r="F506" s="37">
        <v>-19</v>
      </c>
      <c r="G506" s="27">
        <v>17</v>
      </c>
      <c r="H506" s="27">
        <v>-17</v>
      </c>
      <c r="I506" s="38">
        <v>37.47</v>
      </c>
      <c r="J506" s="39">
        <v>37.47</v>
      </c>
      <c r="K506" s="41" t="s">
        <v>93</v>
      </c>
      <c r="L506" s="44">
        <v>140</v>
      </c>
      <c r="M506" s="45">
        <v>-50</v>
      </c>
      <c r="N506" s="36">
        <v>70</v>
      </c>
      <c r="O506" s="37">
        <v>-50</v>
      </c>
      <c r="P506" s="27">
        <v>15</v>
      </c>
      <c r="Q506" s="27">
        <v>-50</v>
      </c>
      <c r="R506" s="38">
        <v>18.719999999999995</v>
      </c>
      <c r="S506" s="39">
        <v>18.72</v>
      </c>
      <c r="T506" s="42" t="s">
        <v>93</v>
      </c>
    </row>
    <row r="507" spans="1:20" x14ac:dyDescent="0.25">
      <c r="A507" s="21" t="str">
        <f>'Izveshtaj za balansen kapacitet'!A507</f>
        <v>21.1.2022</v>
      </c>
      <c r="B507" s="43">
        <v>23</v>
      </c>
      <c r="C507" s="44">
        <v>37</v>
      </c>
      <c r="D507" s="45">
        <v>-37</v>
      </c>
      <c r="E507" s="36">
        <v>19</v>
      </c>
      <c r="F507" s="37">
        <v>-19</v>
      </c>
      <c r="G507" s="27">
        <v>17</v>
      </c>
      <c r="H507" s="27">
        <v>-17</v>
      </c>
      <c r="I507" s="38">
        <v>37.47</v>
      </c>
      <c r="J507" s="39">
        <v>37.47</v>
      </c>
      <c r="K507" s="41" t="s">
        <v>93</v>
      </c>
      <c r="L507" s="44">
        <v>140</v>
      </c>
      <c r="M507" s="45">
        <v>-50</v>
      </c>
      <c r="N507" s="36">
        <v>70</v>
      </c>
      <c r="O507" s="37">
        <v>-50</v>
      </c>
      <c r="P507" s="27">
        <v>20</v>
      </c>
      <c r="Q507" s="27">
        <v>-50</v>
      </c>
      <c r="R507" s="38">
        <v>18.72</v>
      </c>
      <c r="S507" s="39">
        <v>18.72</v>
      </c>
      <c r="T507" s="42" t="s">
        <v>93</v>
      </c>
    </row>
    <row r="508" spans="1:20" x14ac:dyDescent="0.25">
      <c r="A508" s="21" t="str">
        <f>'Izveshtaj za balansen kapacitet'!A508</f>
        <v>21.1.2022</v>
      </c>
      <c r="B508" s="43">
        <v>24</v>
      </c>
      <c r="C508" s="44">
        <v>37</v>
      </c>
      <c r="D508" s="45">
        <v>-37</v>
      </c>
      <c r="E508" s="36">
        <v>19</v>
      </c>
      <c r="F508" s="37">
        <v>-19</v>
      </c>
      <c r="G508" s="27">
        <v>17</v>
      </c>
      <c r="H508" s="27">
        <v>-17</v>
      </c>
      <c r="I508" s="38">
        <v>37.47</v>
      </c>
      <c r="J508" s="39">
        <v>37.47</v>
      </c>
      <c r="K508" s="41" t="s">
        <v>93</v>
      </c>
      <c r="L508" s="44">
        <v>140</v>
      </c>
      <c r="M508" s="45">
        <v>-50</v>
      </c>
      <c r="N508" s="36">
        <v>70</v>
      </c>
      <c r="O508" s="37">
        <v>-50</v>
      </c>
      <c r="P508" s="27">
        <v>20</v>
      </c>
      <c r="Q508" s="27">
        <v>-50</v>
      </c>
      <c r="R508" s="38">
        <v>18.72</v>
      </c>
      <c r="S508" s="39">
        <v>18.72</v>
      </c>
      <c r="T508" s="42" t="s">
        <v>93</v>
      </c>
    </row>
    <row r="509" spans="1:20" x14ac:dyDescent="0.25">
      <c r="A509" s="21" t="str">
        <f>'Izveshtaj za balansen kapacitet'!A509</f>
        <v>22.1.2022</v>
      </c>
      <c r="B509" s="43">
        <v>1</v>
      </c>
      <c r="C509" s="44">
        <v>27</v>
      </c>
      <c r="D509" s="45">
        <v>-27</v>
      </c>
      <c r="E509" s="36">
        <v>19</v>
      </c>
      <c r="F509" s="37">
        <v>-19</v>
      </c>
      <c r="G509" s="27">
        <v>17</v>
      </c>
      <c r="H509" s="27">
        <v>-17</v>
      </c>
      <c r="I509" s="38">
        <v>37.47</v>
      </c>
      <c r="J509" s="39">
        <v>37.47</v>
      </c>
      <c r="K509" s="41" t="s">
        <v>93</v>
      </c>
      <c r="L509" s="44">
        <v>140</v>
      </c>
      <c r="M509" s="45">
        <v>-50</v>
      </c>
      <c r="N509" s="36">
        <v>70</v>
      </c>
      <c r="O509" s="37">
        <v>-50</v>
      </c>
      <c r="P509" s="27">
        <v>45</v>
      </c>
      <c r="Q509" s="27">
        <v>-50</v>
      </c>
      <c r="R509" s="38">
        <v>18.72</v>
      </c>
      <c r="S509" s="39">
        <v>18.72</v>
      </c>
      <c r="T509" s="42" t="s">
        <v>93</v>
      </c>
    </row>
    <row r="510" spans="1:20" x14ac:dyDescent="0.25">
      <c r="A510" s="21" t="str">
        <f>'Izveshtaj za balansen kapacitet'!A510</f>
        <v>22.1.2022</v>
      </c>
      <c r="B510" s="43">
        <v>2</v>
      </c>
      <c r="C510" s="44">
        <v>27</v>
      </c>
      <c r="D510" s="45">
        <v>-27</v>
      </c>
      <c r="E510" s="36">
        <v>19</v>
      </c>
      <c r="F510" s="37">
        <v>-19</v>
      </c>
      <c r="G510" s="27">
        <v>17</v>
      </c>
      <c r="H510" s="27">
        <v>-17</v>
      </c>
      <c r="I510" s="38">
        <v>37.47</v>
      </c>
      <c r="J510" s="39">
        <v>37.47</v>
      </c>
      <c r="K510" s="41" t="s">
        <v>93</v>
      </c>
      <c r="L510" s="44">
        <v>140</v>
      </c>
      <c r="M510" s="45">
        <v>-50</v>
      </c>
      <c r="N510" s="36">
        <v>70</v>
      </c>
      <c r="O510" s="37">
        <v>-50</v>
      </c>
      <c r="P510" s="27">
        <v>0</v>
      </c>
      <c r="Q510" s="27">
        <v>-50</v>
      </c>
      <c r="R510" s="38">
        <v>0</v>
      </c>
      <c r="S510" s="39">
        <v>18.72</v>
      </c>
      <c r="T510" s="42" t="s">
        <v>93</v>
      </c>
    </row>
    <row r="511" spans="1:20" x14ac:dyDescent="0.25">
      <c r="A511" s="21" t="str">
        <f>'Izveshtaj za balansen kapacitet'!A511</f>
        <v>22.1.2022</v>
      </c>
      <c r="B511" s="43">
        <v>3</v>
      </c>
      <c r="C511" s="44">
        <v>27</v>
      </c>
      <c r="D511" s="45">
        <v>-27</v>
      </c>
      <c r="E511" s="36">
        <v>19</v>
      </c>
      <c r="F511" s="37">
        <v>-19</v>
      </c>
      <c r="G511" s="27">
        <v>17</v>
      </c>
      <c r="H511" s="27">
        <v>-17</v>
      </c>
      <c r="I511" s="38">
        <v>37.47</v>
      </c>
      <c r="J511" s="39">
        <v>37.47</v>
      </c>
      <c r="K511" s="41" t="s">
        <v>93</v>
      </c>
      <c r="L511" s="44">
        <v>140</v>
      </c>
      <c r="M511" s="45">
        <v>-50</v>
      </c>
      <c r="N511" s="36">
        <v>70</v>
      </c>
      <c r="O511" s="37">
        <v>-50</v>
      </c>
      <c r="P511" s="27">
        <v>7</v>
      </c>
      <c r="Q511" s="27">
        <v>-50</v>
      </c>
      <c r="R511" s="38">
        <v>18.72</v>
      </c>
      <c r="S511" s="39">
        <v>18.72</v>
      </c>
      <c r="T511" s="42" t="s">
        <v>93</v>
      </c>
    </row>
    <row r="512" spans="1:20" x14ac:dyDescent="0.25">
      <c r="A512" s="21" t="str">
        <f>'Izveshtaj za balansen kapacitet'!A512</f>
        <v>22.1.2022</v>
      </c>
      <c r="B512" s="43">
        <v>4</v>
      </c>
      <c r="C512" s="44">
        <v>27</v>
      </c>
      <c r="D512" s="45">
        <v>-27</v>
      </c>
      <c r="E512" s="36">
        <v>19</v>
      </c>
      <c r="F512" s="37">
        <v>-19</v>
      </c>
      <c r="G512" s="27">
        <v>17</v>
      </c>
      <c r="H512" s="27">
        <v>-17</v>
      </c>
      <c r="I512" s="38">
        <v>37.47</v>
      </c>
      <c r="J512" s="39">
        <v>37.47</v>
      </c>
      <c r="K512" s="41" t="s">
        <v>93</v>
      </c>
      <c r="L512" s="44">
        <v>140</v>
      </c>
      <c r="M512" s="45">
        <v>-50</v>
      </c>
      <c r="N512" s="36">
        <v>70</v>
      </c>
      <c r="O512" s="37">
        <v>-50</v>
      </c>
      <c r="P512" s="27">
        <v>10</v>
      </c>
      <c r="Q512" s="27">
        <v>-50</v>
      </c>
      <c r="R512" s="38">
        <v>18.72</v>
      </c>
      <c r="S512" s="39">
        <v>18.72</v>
      </c>
      <c r="T512" s="42" t="s">
        <v>93</v>
      </c>
    </row>
    <row r="513" spans="1:20" x14ac:dyDescent="0.25">
      <c r="A513" s="21" t="str">
        <f>'Izveshtaj za balansen kapacitet'!A513</f>
        <v>22.1.2022</v>
      </c>
      <c r="B513" s="43">
        <v>5</v>
      </c>
      <c r="C513" s="44">
        <v>27</v>
      </c>
      <c r="D513" s="45">
        <v>-27</v>
      </c>
      <c r="E513" s="36">
        <v>19</v>
      </c>
      <c r="F513" s="37">
        <v>-19</v>
      </c>
      <c r="G513" s="27">
        <v>14</v>
      </c>
      <c r="H513" s="27">
        <v>-14</v>
      </c>
      <c r="I513" s="38">
        <v>37.469999999999992</v>
      </c>
      <c r="J513" s="39">
        <v>37.469999999999992</v>
      </c>
      <c r="K513" s="41" t="s">
        <v>93</v>
      </c>
      <c r="L513" s="44">
        <v>140</v>
      </c>
      <c r="M513" s="45">
        <v>-50</v>
      </c>
      <c r="N513" s="36">
        <v>70</v>
      </c>
      <c r="O513" s="37">
        <v>-50</v>
      </c>
      <c r="P513" s="27">
        <v>10</v>
      </c>
      <c r="Q513" s="27">
        <v>-50</v>
      </c>
      <c r="R513" s="38">
        <v>18.72</v>
      </c>
      <c r="S513" s="39">
        <v>18.72</v>
      </c>
      <c r="T513" s="42" t="s">
        <v>93</v>
      </c>
    </row>
    <row r="514" spans="1:20" x14ac:dyDescent="0.25">
      <c r="A514" s="21" t="str">
        <f>'Izveshtaj za balansen kapacitet'!A514</f>
        <v>22.1.2022</v>
      </c>
      <c r="B514" s="43">
        <v>6</v>
      </c>
      <c r="C514" s="44">
        <v>27</v>
      </c>
      <c r="D514" s="45">
        <v>-27</v>
      </c>
      <c r="E514" s="36">
        <v>19</v>
      </c>
      <c r="F514" s="37">
        <v>-19</v>
      </c>
      <c r="G514" s="27">
        <v>14</v>
      </c>
      <c r="H514" s="27">
        <v>-14</v>
      </c>
      <c r="I514" s="38">
        <v>37.469999999999992</v>
      </c>
      <c r="J514" s="39">
        <v>37.469999999999992</v>
      </c>
      <c r="K514" s="41" t="s">
        <v>93</v>
      </c>
      <c r="L514" s="44">
        <v>140</v>
      </c>
      <c r="M514" s="45">
        <v>-50</v>
      </c>
      <c r="N514" s="36">
        <v>70</v>
      </c>
      <c r="O514" s="37">
        <v>-50</v>
      </c>
      <c r="P514" s="27">
        <v>0</v>
      </c>
      <c r="Q514" s="27">
        <v>-50</v>
      </c>
      <c r="R514" s="38">
        <v>0</v>
      </c>
      <c r="S514" s="39">
        <v>18.72</v>
      </c>
      <c r="T514" s="42" t="s">
        <v>93</v>
      </c>
    </row>
    <row r="515" spans="1:20" x14ac:dyDescent="0.25">
      <c r="A515" s="21" t="str">
        <f>'Izveshtaj za balansen kapacitet'!A515</f>
        <v>22.1.2022</v>
      </c>
      <c r="B515" s="43">
        <v>7</v>
      </c>
      <c r="C515" s="44">
        <v>27</v>
      </c>
      <c r="D515" s="45">
        <v>-27</v>
      </c>
      <c r="E515" s="36">
        <v>19</v>
      </c>
      <c r="F515" s="37">
        <v>-19</v>
      </c>
      <c r="G515" s="27">
        <v>0</v>
      </c>
      <c r="H515" s="27">
        <v>0</v>
      </c>
      <c r="I515" s="38">
        <v>0</v>
      </c>
      <c r="J515" s="39">
        <v>0</v>
      </c>
      <c r="K515" s="41" t="s">
        <v>93</v>
      </c>
      <c r="L515" s="44">
        <v>140</v>
      </c>
      <c r="M515" s="45">
        <v>-50</v>
      </c>
      <c r="N515" s="36">
        <v>70</v>
      </c>
      <c r="O515" s="37">
        <v>-50</v>
      </c>
      <c r="P515" s="27">
        <v>41</v>
      </c>
      <c r="Q515" s="27">
        <v>0</v>
      </c>
      <c r="R515" s="38">
        <v>18.72</v>
      </c>
      <c r="S515" s="39">
        <v>0</v>
      </c>
      <c r="T515" s="42" t="s">
        <v>93</v>
      </c>
    </row>
    <row r="516" spans="1:20" x14ac:dyDescent="0.25">
      <c r="A516" s="21" t="str">
        <f>'Izveshtaj za balansen kapacitet'!A516</f>
        <v>22.1.2022</v>
      </c>
      <c r="B516" s="43">
        <v>8</v>
      </c>
      <c r="C516" s="44">
        <v>37</v>
      </c>
      <c r="D516" s="45">
        <v>-37</v>
      </c>
      <c r="E516" s="36">
        <v>19</v>
      </c>
      <c r="F516" s="37">
        <v>-19</v>
      </c>
      <c r="G516" s="27">
        <v>0</v>
      </c>
      <c r="H516" s="27">
        <v>0</v>
      </c>
      <c r="I516" s="38">
        <v>0</v>
      </c>
      <c r="J516" s="39">
        <v>0</v>
      </c>
      <c r="K516" s="41" t="s">
        <v>93</v>
      </c>
      <c r="L516" s="44">
        <v>140</v>
      </c>
      <c r="M516" s="45">
        <v>-50</v>
      </c>
      <c r="N516" s="36">
        <v>70</v>
      </c>
      <c r="O516" s="37">
        <v>-50</v>
      </c>
      <c r="P516" s="27">
        <v>41</v>
      </c>
      <c r="Q516" s="27">
        <v>0</v>
      </c>
      <c r="R516" s="38">
        <v>18.72</v>
      </c>
      <c r="S516" s="39">
        <v>0</v>
      </c>
      <c r="T516" s="42" t="s">
        <v>93</v>
      </c>
    </row>
    <row r="517" spans="1:20" x14ac:dyDescent="0.25">
      <c r="A517" s="21" t="str">
        <f>'Izveshtaj za balansen kapacitet'!A517</f>
        <v>22.1.2022</v>
      </c>
      <c r="B517" s="43">
        <v>9</v>
      </c>
      <c r="C517" s="44">
        <v>37</v>
      </c>
      <c r="D517" s="45">
        <v>-37</v>
      </c>
      <c r="E517" s="36">
        <v>19</v>
      </c>
      <c r="F517" s="37">
        <v>-19</v>
      </c>
      <c r="G517" s="27">
        <v>0</v>
      </c>
      <c r="H517" s="27">
        <v>0</v>
      </c>
      <c r="I517" s="38">
        <v>0</v>
      </c>
      <c r="J517" s="39">
        <v>0</v>
      </c>
      <c r="K517" s="41" t="s">
        <v>93</v>
      </c>
      <c r="L517" s="44">
        <v>140</v>
      </c>
      <c r="M517" s="45">
        <v>-50</v>
      </c>
      <c r="N517" s="36">
        <v>70</v>
      </c>
      <c r="O517" s="37">
        <v>-50</v>
      </c>
      <c r="P517" s="27">
        <v>31</v>
      </c>
      <c r="Q517" s="27">
        <v>0</v>
      </c>
      <c r="R517" s="38">
        <v>18.72</v>
      </c>
      <c r="S517" s="39">
        <v>0</v>
      </c>
      <c r="T517" s="42" t="s">
        <v>93</v>
      </c>
    </row>
    <row r="518" spans="1:20" x14ac:dyDescent="0.25">
      <c r="A518" s="21" t="str">
        <f>'Izveshtaj za balansen kapacitet'!A518</f>
        <v>22.1.2022</v>
      </c>
      <c r="B518" s="43">
        <v>10</v>
      </c>
      <c r="C518" s="44">
        <v>37</v>
      </c>
      <c r="D518" s="45">
        <v>-37</v>
      </c>
      <c r="E518" s="36">
        <v>19</v>
      </c>
      <c r="F518" s="37">
        <v>-19</v>
      </c>
      <c r="G518" s="27">
        <v>3</v>
      </c>
      <c r="H518" s="27">
        <v>-3</v>
      </c>
      <c r="I518" s="38">
        <v>37.47</v>
      </c>
      <c r="J518" s="39">
        <v>37.47</v>
      </c>
      <c r="K518" s="41" t="s">
        <v>93</v>
      </c>
      <c r="L518" s="44">
        <v>140</v>
      </c>
      <c r="M518" s="45">
        <v>-50</v>
      </c>
      <c r="N518" s="36">
        <v>70</v>
      </c>
      <c r="O518" s="37">
        <v>-50</v>
      </c>
      <c r="P518" s="27">
        <v>5</v>
      </c>
      <c r="Q518" s="27">
        <v>-50</v>
      </c>
      <c r="R518" s="38">
        <v>18.72</v>
      </c>
      <c r="S518" s="39">
        <v>18.72</v>
      </c>
      <c r="T518" s="42" t="s">
        <v>93</v>
      </c>
    </row>
    <row r="519" spans="1:20" x14ac:dyDescent="0.25">
      <c r="A519" s="21" t="str">
        <f>'Izveshtaj za balansen kapacitet'!A519</f>
        <v>22.1.2022</v>
      </c>
      <c r="B519" s="43">
        <v>11</v>
      </c>
      <c r="C519" s="44">
        <v>37</v>
      </c>
      <c r="D519" s="45">
        <v>-37</v>
      </c>
      <c r="E519" s="36">
        <v>19</v>
      </c>
      <c r="F519" s="37">
        <v>-19</v>
      </c>
      <c r="G519" s="27">
        <v>17</v>
      </c>
      <c r="H519" s="27">
        <v>-17</v>
      </c>
      <c r="I519" s="38">
        <v>37.47</v>
      </c>
      <c r="J519" s="39">
        <v>37.47</v>
      </c>
      <c r="K519" s="41" t="s">
        <v>93</v>
      </c>
      <c r="L519" s="44">
        <v>140</v>
      </c>
      <c r="M519" s="45">
        <v>-50</v>
      </c>
      <c r="N519" s="36">
        <v>70</v>
      </c>
      <c r="O519" s="37">
        <v>-50</v>
      </c>
      <c r="P519" s="27">
        <v>10</v>
      </c>
      <c r="Q519" s="27">
        <v>-50</v>
      </c>
      <c r="R519" s="38">
        <v>18.72</v>
      </c>
      <c r="S519" s="39">
        <v>18.72</v>
      </c>
      <c r="T519" s="42" t="s">
        <v>93</v>
      </c>
    </row>
    <row r="520" spans="1:20" x14ac:dyDescent="0.25">
      <c r="A520" s="21" t="str">
        <f>'Izveshtaj za balansen kapacitet'!A520</f>
        <v>22.1.2022</v>
      </c>
      <c r="B520" s="43">
        <v>12</v>
      </c>
      <c r="C520" s="44">
        <v>37</v>
      </c>
      <c r="D520" s="45">
        <v>-37</v>
      </c>
      <c r="E520" s="36">
        <v>19</v>
      </c>
      <c r="F520" s="37">
        <v>-19</v>
      </c>
      <c r="G520" s="27">
        <v>17</v>
      </c>
      <c r="H520" s="27">
        <v>-17</v>
      </c>
      <c r="I520" s="38">
        <v>37.47</v>
      </c>
      <c r="J520" s="39">
        <v>37.47</v>
      </c>
      <c r="K520" s="41" t="s">
        <v>93</v>
      </c>
      <c r="L520" s="44">
        <v>140</v>
      </c>
      <c r="M520" s="45">
        <v>-50</v>
      </c>
      <c r="N520" s="36">
        <v>70</v>
      </c>
      <c r="O520" s="37">
        <v>-50</v>
      </c>
      <c r="P520" s="27">
        <v>5</v>
      </c>
      <c r="Q520" s="27">
        <v>-50</v>
      </c>
      <c r="R520" s="38">
        <v>18.72</v>
      </c>
      <c r="S520" s="39">
        <v>18.72</v>
      </c>
      <c r="T520" s="42" t="s">
        <v>93</v>
      </c>
    </row>
    <row r="521" spans="1:20" x14ac:dyDescent="0.25">
      <c r="A521" s="21" t="str">
        <f>'Izveshtaj za balansen kapacitet'!A521</f>
        <v>22.1.2022</v>
      </c>
      <c r="B521" s="43">
        <v>13</v>
      </c>
      <c r="C521" s="44">
        <v>37</v>
      </c>
      <c r="D521" s="45">
        <v>-37</v>
      </c>
      <c r="E521" s="36">
        <v>19</v>
      </c>
      <c r="F521" s="37">
        <v>-19</v>
      </c>
      <c r="G521" s="27">
        <v>17</v>
      </c>
      <c r="H521" s="27">
        <v>-17</v>
      </c>
      <c r="I521" s="38">
        <v>37.47</v>
      </c>
      <c r="J521" s="39">
        <v>37.47</v>
      </c>
      <c r="K521" s="41" t="s">
        <v>93</v>
      </c>
      <c r="L521" s="44">
        <v>140</v>
      </c>
      <c r="M521" s="45">
        <v>-50</v>
      </c>
      <c r="N521" s="36">
        <v>70</v>
      </c>
      <c r="O521" s="37">
        <v>-50</v>
      </c>
      <c r="P521" s="27">
        <v>5</v>
      </c>
      <c r="Q521" s="27">
        <v>-50</v>
      </c>
      <c r="R521" s="38">
        <v>18.72</v>
      </c>
      <c r="S521" s="39">
        <v>18.72</v>
      </c>
      <c r="T521" s="42" t="s">
        <v>93</v>
      </c>
    </row>
    <row r="522" spans="1:20" x14ac:dyDescent="0.25">
      <c r="A522" s="21" t="str">
        <f>'Izveshtaj za balansen kapacitet'!A522</f>
        <v>22.1.2022</v>
      </c>
      <c r="B522" s="43">
        <v>14</v>
      </c>
      <c r="C522" s="44">
        <v>37</v>
      </c>
      <c r="D522" s="45">
        <v>-37</v>
      </c>
      <c r="E522" s="36">
        <v>19</v>
      </c>
      <c r="F522" s="37">
        <v>-19</v>
      </c>
      <c r="G522" s="27">
        <v>17</v>
      </c>
      <c r="H522" s="27">
        <v>-17</v>
      </c>
      <c r="I522" s="38">
        <v>37.47</v>
      </c>
      <c r="J522" s="39">
        <v>37.47</v>
      </c>
      <c r="K522" s="41" t="s">
        <v>93</v>
      </c>
      <c r="L522" s="44">
        <v>140</v>
      </c>
      <c r="M522" s="45">
        <v>-50</v>
      </c>
      <c r="N522" s="36">
        <v>70</v>
      </c>
      <c r="O522" s="37">
        <v>-50</v>
      </c>
      <c r="P522" s="27">
        <v>17</v>
      </c>
      <c r="Q522" s="27">
        <v>-50</v>
      </c>
      <c r="R522" s="38">
        <v>18.72</v>
      </c>
      <c r="S522" s="39">
        <v>18.72</v>
      </c>
      <c r="T522" s="42" t="s">
        <v>93</v>
      </c>
    </row>
    <row r="523" spans="1:20" x14ac:dyDescent="0.25">
      <c r="A523" s="21" t="str">
        <f>'Izveshtaj za balansen kapacitet'!A523</f>
        <v>22.1.2022</v>
      </c>
      <c r="B523" s="43">
        <v>15</v>
      </c>
      <c r="C523" s="44">
        <v>37</v>
      </c>
      <c r="D523" s="45">
        <v>-37</v>
      </c>
      <c r="E523" s="36">
        <v>19</v>
      </c>
      <c r="F523" s="37">
        <v>-19</v>
      </c>
      <c r="G523" s="27">
        <v>17</v>
      </c>
      <c r="H523" s="27">
        <v>-17</v>
      </c>
      <c r="I523" s="38">
        <v>37.47</v>
      </c>
      <c r="J523" s="39">
        <v>37.47</v>
      </c>
      <c r="K523" s="41" t="s">
        <v>93</v>
      </c>
      <c r="L523" s="44">
        <v>140</v>
      </c>
      <c r="M523" s="45">
        <v>-50</v>
      </c>
      <c r="N523" s="36">
        <v>70</v>
      </c>
      <c r="O523" s="37">
        <v>-50</v>
      </c>
      <c r="P523" s="27">
        <v>5</v>
      </c>
      <c r="Q523" s="27">
        <v>-50</v>
      </c>
      <c r="R523" s="38">
        <v>18.72</v>
      </c>
      <c r="S523" s="39">
        <v>18.72</v>
      </c>
      <c r="T523" s="42" t="s">
        <v>93</v>
      </c>
    </row>
    <row r="524" spans="1:20" x14ac:dyDescent="0.25">
      <c r="A524" s="21" t="str">
        <f>'Izveshtaj za balansen kapacitet'!A524</f>
        <v>22.1.2022</v>
      </c>
      <c r="B524" s="43">
        <v>16</v>
      </c>
      <c r="C524" s="44">
        <v>37</v>
      </c>
      <c r="D524" s="45">
        <v>-37</v>
      </c>
      <c r="E524" s="36">
        <v>19</v>
      </c>
      <c r="F524" s="37">
        <v>-19</v>
      </c>
      <c r="G524" s="27">
        <v>17</v>
      </c>
      <c r="H524" s="27">
        <v>-17</v>
      </c>
      <c r="I524" s="38">
        <v>37.47</v>
      </c>
      <c r="J524" s="39">
        <v>37.47</v>
      </c>
      <c r="K524" s="41" t="s">
        <v>93</v>
      </c>
      <c r="L524" s="44">
        <v>140</v>
      </c>
      <c r="M524" s="45">
        <v>-50</v>
      </c>
      <c r="N524" s="36">
        <v>70</v>
      </c>
      <c r="O524" s="37">
        <v>-50</v>
      </c>
      <c r="P524" s="27">
        <v>14</v>
      </c>
      <c r="Q524" s="27">
        <v>-50</v>
      </c>
      <c r="R524" s="38">
        <v>18.72</v>
      </c>
      <c r="S524" s="39">
        <v>18.72</v>
      </c>
      <c r="T524" s="42" t="s">
        <v>93</v>
      </c>
    </row>
    <row r="525" spans="1:20" x14ac:dyDescent="0.25">
      <c r="A525" s="21" t="str">
        <f>'Izveshtaj za balansen kapacitet'!A525</f>
        <v>22.1.2022</v>
      </c>
      <c r="B525" s="43">
        <v>17</v>
      </c>
      <c r="C525" s="44">
        <v>37</v>
      </c>
      <c r="D525" s="45">
        <v>-37</v>
      </c>
      <c r="E525" s="36">
        <v>19</v>
      </c>
      <c r="F525" s="37">
        <v>-19</v>
      </c>
      <c r="G525" s="27">
        <v>17</v>
      </c>
      <c r="H525" s="27">
        <v>-17</v>
      </c>
      <c r="I525" s="38">
        <v>37.47</v>
      </c>
      <c r="J525" s="39">
        <v>37.47</v>
      </c>
      <c r="K525" s="41" t="s">
        <v>93</v>
      </c>
      <c r="L525" s="44">
        <v>140</v>
      </c>
      <c r="M525" s="45">
        <v>-50</v>
      </c>
      <c r="N525" s="36">
        <v>70</v>
      </c>
      <c r="O525" s="37">
        <v>-50</v>
      </c>
      <c r="P525" s="27">
        <v>5</v>
      </c>
      <c r="Q525" s="27">
        <v>-50</v>
      </c>
      <c r="R525" s="38">
        <v>18.72</v>
      </c>
      <c r="S525" s="39">
        <v>18.72</v>
      </c>
      <c r="T525" s="42" t="s">
        <v>93</v>
      </c>
    </row>
    <row r="526" spans="1:20" x14ac:dyDescent="0.25">
      <c r="A526" s="21" t="str">
        <f>'Izveshtaj za balansen kapacitet'!A526</f>
        <v>22.1.2022</v>
      </c>
      <c r="B526" s="43">
        <v>18</v>
      </c>
      <c r="C526" s="44">
        <v>37</v>
      </c>
      <c r="D526" s="45">
        <v>-37</v>
      </c>
      <c r="E526" s="36">
        <v>19</v>
      </c>
      <c r="F526" s="37">
        <v>-19</v>
      </c>
      <c r="G526" s="27">
        <v>17</v>
      </c>
      <c r="H526" s="27">
        <v>-17</v>
      </c>
      <c r="I526" s="38">
        <v>37.47</v>
      </c>
      <c r="J526" s="39">
        <v>37.47</v>
      </c>
      <c r="K526" s="41" t="s">
        <v>93</v>
      </c>
      <c r="L526" s="44">
        <v>140</v>
      </c>
      <c r="M526" s="45">
        <v>-50</v>
      </c>
      <c r="N526" s="36">
        <v>70</v>
      </c>
      <c r="O526" s="37">
        <v>-50</v>
      </c>
      <c r="P526" s="27">
        <v>0</v>
      </c>
      <c r="Q526" s="27">
        <v>-50</v>
      </c>
      <c r="R526" s="38">
        <v>0</v>
      </c>
      <c r="S526" s="39">
        <v>18.72</v>
      </c>
      <c r="T526" s="42" t="s">
        <v>93</v>
      </c>
    </row>
    <row r="527" spans="1:20" x14ac:dyDescent="0.25">
      <c r="A527" s="21" t="str">
        <f>'Izveshtaj za balansen kapacitet'!A527</f>
        <v>22.1.2022</v>
      </c>
      <c r="B527" s="43">
        <v>19</v>
      </c>
      <c r="C527" s="44">
        <v>37</v>
      </c>
      <c r="D527" s="45">
        <v>-37</v>
      </c>
      <c r="E527" s="36">
        <v>19</v>
      </c>
      <c r="F527" s="37">
        <v>-19</v>
      </c>
      <c r="G527" s="27">
        <v>17</v>
      </c>
      <c r="H527" s="27">
        <v>-17</v>
      </c>
      <c r="I527" s="38">
        <v>37.47</v>
      </c>
      <c r="J527" s="39">
        <v>37.47</v>
      </c>
      <c r="K527" s="41" t="s">
        <v>93</v>
      </c>
      <c r="L527" s="44">
        <v>140</v>
      </c>
      <c r="M527" s="45">
        <v>-50</v>
      </c>
      <c r="N527" s="36">
        <v>70</v>
      </c>
      <c r="O527" s="37">
        <v>-50</v>
      </c>
      <c r="P527" s="27">
        <v>10</v>
      </c>
      <c r="Q527" s="27">
        <v>-50</v>
      </c>
      <c r="R527" s="38">
        <v>18.72</v>
      </c>
      <c r="S527" s="39">
        <v>18.72</v>
      </c>
      <c r="T527" s="42" t="s">
        <v>93</v>
      </c>
    </row>
    <row r="528" spans="1:20" x14ac:dyDescent="0.25">
      <c r="A528" s="21" t="str">
        <f>'Izveshtaj za balansen kapacitet'!A528</f>
        <v>22.1.2022</v>
      </c>
      <c r="B528" s="43">
        <v>20</v>
      </c>
      <c r="C528" s="44">
        <v>37</v>
      </c>
      <c r="D528" s="45">
        <v>-37</v>
      </c>
      <c r="E528" s="36">
        <v>19</v>
      </c>
      <c r="F528" s="37">
        <v>-19</v>
      </c>
      <c r="G528" s="27">
        <v>17</v>
      </c>
      <c r="H528" s="27">
        <v>-17</v>
      </c>
      <c r="I528" s="38">
        <v>37.47</v>
      </c>
      <c r="J528" s="39">
        <v>37.47</v>
      </c>
      <c r="K528" s="41" t="s">
        <v>93</v>
      </c>
      <c r="L528" s="44">
        <v>140</v>
      </c>
      <c r="M528" s="45">
        <v>-50</v>
      </c>
      <c r="N528" s="36">
        <v>70</v>
      </c>
      <c r="O528" s="37">
        <v>-50</v>
      </c>
      <c r="P528" s="27">
        <v>11</v>
      </c>
      <c r="Q528" s="27">
        <v>-50</v>
      </c>
      <c r="R528" s="38">
        <v>18.72</v>
      </c>
      <c r="S528" s="39">
        <v>18.72</v>
      </c>
      <c r="T528" s="42" t="s">
        <v>93</v>
      </c>
    </row>
    <row r="529" spans="1:20" x14ac:dyDescent="0.25">
      <c r="A529" s="21" t="str">
        <f>'Izveshtaj za balansen kapacitet'!A529</f>
        <v>22.1.2022</v>
      </c>
      <c r="B529" s="43">
        <v>21</v>
      </c>
      <c r="C529" s="44">
        <v>37</v>
      </c>
      <c r="D529" s="45">
        <v>-37</v>
      </c>
      <c r="E529" s="36">
        <v>19</v>
      </c>
      <c r="F529" s="37">
        <v>-19</v>
      </c>
      <c r="G529" s="27">
        <v>17</v>
      </c>
      <c r="H529" s="27">
        <v>-17</v>
      </c>
      <c r="I529" s="38">
        <v>37.47</v>
      </c>
      <c r="J529" s="39">
        <v>37.47</v>
      </c>
      <c r="K529" s="41" t="s">
        <v>93</v>
      </c>
      <c r="L529" s="44">
        <v>140</v>
      </c>
      <c r="M529" s="45">
        <v>-50</v>
      </c>
      <c r="N529" s="36">
        <v>70</v>
      </c>
      <c r="O529" s="37">
        <v>-50</v>
      </c>
      <c r="P529" s="27">
        <v>7</v>
      </c>
      <c r="Q529" s="27">
        <v>-50</v>
      </c>
      <c r="R529" s="38">
        <v>18.72</v>
      </c>
      <c r="S529" s="39">
        <v>18.72</v>
      </c>
      <c r="T529" s="42" t="s">
        <v>93</v>
      </c>
    </row>
    <row r="530" spans="1:20" x14ac:dyDescent="0.25">
      <c r="A530" s="21" t="str">
        <f>'Izveshtaj za balansen kapacitet'!A530</f>
        <v>22.1.2022</v>
      </c>
      <c r="B530" s="43">
        <v>22</v>
      </c>
      <c r="C530" s="44">
        <v>37</v>
      </c>
      <c r="D530" s="45">
        <v>-37</v>
      </c>
      <c r="E530" s="36">
        <v>19</v>
      </c>
      <c r="F530" s="37">
        <v>-19</v>
      </c>
      <c r="G530" s="27">
        <v>17</v>
      </c>
      <c r="H530" s="27">
        <v>-17</v>
      </c>
      <c r="I530" s="38">
        <v>37.47</v>
      </c>
      <c r="J530" s="39">
        <v>37.47</v>
      </c>
      <c r="K530" s="41" t="s">
        <v>93</v>
      </c>
      <c r="L530" s="44">
        <v>140</v>
      </c>
      <c r="M530" s="45">
        <v>-50</v>
      </c>
      <c r="N530" s="36">
        <v>70</v>
      </c>
      <c r="O530" s="37">
        <v>-50</v>
      </c>
      <c r="P530" s="27">
        <v>17</v>
      </c>
      <c r="Q530" s="27">
        <v>-50</v>
      </c>
      <c r="R530" s="38">
        <v>18.72</v>
      </c>
      <c r="S530" s="39">
        <v>18.72</v>
      </c>
      <c r="T530" s="42" t="s">
        <v>93</v>
      </c>
    </row>
    <row r="531" spans="1:20" x14ac:dyDescent="0.25">
      <c r="A531" s="21" t="str">
        <f>'Izveshtaj za balansen kapacitet'!A531</f>
        <v>22.1.2022</v>
      </c>
      <c r="B531" s="43">
        <v>23</v>
      </c>
      <c r="C531" s="44">
        <v>37</v>
      </c>
      <c r="D531" s="45">
        <v>-37</v>
      </c>
      <c r="E531" s="36">
        <v>19</v>
      </c>
      <c r="F531" s="37">
        <v>-19</v>
      </c>
      <c r="G531" s="27">
        <v>17</v>
      </c>
      <c r="H531" s="27">
        <v>-17</v>
      </c>
      <c r="I531" s="38">
        <v>37.47</v>
      </c>
      <c r="J531" s="39">
        <v>37.47</v>
      </c>
      <c r="K531" s="41" t="s">
        <v>93</v>
      </c>
      <c r="L531" s="44">
        <v>140</v>
      </c>
      <c r="M531" s="45">
        <v>-50</v>
      </c>
      <c r="N531" s="36">
        <v>70</v>
      </c>
      <c r="O531" s="37">
        <v>-50</v>
      </c>
      <c r="P531" s="27">
        <v>0</v>
      </c>
      <c r="Q531" s="27">
        <v>-50</v>
      </c>
      <c r="R531" s="38">
        <v>0</v>
      </c>
      <c r="S531" s="39">
        <v>18.72</v>
      </c>
      <c r="T531" s="42" t="s">
        <v>93</v>
      </c>
    </row>
    <row r="532" spans="1:20" x14ac:dyDescent="0.25">
      <c r="A532" s="21" t="str">
        <f>'Izveshtaj za balansen kapacitet'!A532</f>
        <v>22.1.2022</v>
      </c>
      <c r="B532" s="43">
        <v>24</v>
      </c>
      <c r="C532" s="44">
        <v>37</v>
      </c>
      <c r="D532" s="45">
        <v>-37</v>
      </c>
      <c r="E532" s="36">
        <v>19</v>
      </c>
      <c r="F532" s="37">
        <v>-19</v>
      </c>
      <c r="G532" s="27">
        <v>17</v>
      </c>
      <c r="H532" s="27">
        <v>-17</v>
      </c>
      <c r="I532" s="38">
        <v>37.47</v>
      </c>
      <c r="J532" s="39">
        <v>37.47</v>
      </c>
      <c r="K532" s="41" t="s">
        <v>93</v>
      </c>
      <c r="L532" s="44">
        <v>140</v>
      </c>
      <c r="M532" s="45">
        <v>-50</v>
      </c>
      <c r="N532" s="36">
        <v>70</v>
      </c>
      <c r="O532" s="37">
        <v>-50</v>
      </c>
      <c r="P532" s="27">
        <v>0</v>
      </c>
      <c r="Q532" s="27">
        <v>-50</v>
      </c>
      <c r="R532" s="38">
        <v>0</v>
      </c>
      <c r="S532" s="39">
        <v>18.72</v>
      </c>
      <c r="T532" s="42" t="s">
        <v>93</v>
      </c>
    </row>
    <row r="533" spans="1:20" x14ac:dyDescent="0.25">
      <c r="A533" s="21" t="str">
        <f>'Izveshtaj za balansen kapacitet'!A533</f>
        <v>23.1.2022</v>
      </c>
      <c r="B533" s="43">
        <v>1</v>
      </c>
      <c r="C533" s="44">
        <v>27</v>
      </c>
      <c r="D533" s="45">
        <v>-27</v>
      </c>
      <c r="E533" s="36">
        <v>19</v>
      </c>
      <c r="F533" s="37">
        <v>-19</v>
      </c>
      <c r="G533" s="27">
        <v>17</v>
      </c>
      <c r="H533" s="27">
        <v>-17</v>
      </c>
      <c r="I533" s="38">
        <v>37.47</v>
      </c>
      <c r="J533" s="39">
        <v>37.47</v>
      </c>
      <c r="K533" s="41" t="s">
        <v>93</v>
      </c>
      <c r="L533" s="44">
        <v>140</v>
      </c>
      <c r="M533" s="45">
        <v>-50</v>
      </c>
      <c r="N533" s="36">
        <v>70</v>
      </c>
      <c r="O533" s="37">
        <v>-50</v>
      </c>
      <c r="P533" s="27">
        <v>10</v>
      </c>
      <c r="Q533" s="27">
        <v>-50</v>
      </c>
      <c r="R533" s="38">
        <v>18.72</v>
      </c>
      <c r="S533" s="39">
        <v>18.72</v>
      </c>
      <c r="T533" s="42" t="s">
        <v>93</v>
      </c>
    </row>
    <row r="534" spans="1:20" x14ac:dyDescent="0.25">
      <c r="A534" s="21" t="str">
        <f>'Izveshtaj za balansen kapacitet'!A534</f>
        <v>23.1.2022</v>
      </c>
      <c r="B534" s="43">
        <v>2</v>
      </c>
      <c r="C534" s="44">
        <v>27</v>
      </c>
      <c r="D534" s="45">
        <v>-27</v>
      </c>
      <c r="E534" s="36">
        <v>19</v>
      </c>
      <c r="F534" s="37">
        <v>-19</v>
      </c>
      <c r="G534" s="27">
        <v>17</v>
      </c>
      <c r="H534" s="27">
        <v>-17</v>
      </c>
      <c r="I534" s="38">
        <v>37.47</v>
      </c>
      <c r="J534" s="39">
        <v>37.47</v>
      </c>
      <c r="K534" s="41" t="s">
        <v>93</v>
      </c>
      <c r="L534" s="44">
        <v>140</v>
      </c>
      <c r="M534" s="45">
        <v>-50</v>
      </c>
      <c r="N534" s="36">
        <v>70</v>
      </c>
      <c r="O534" s="37">
        <v>-50</v>
      </c>
      <c r="P534" s="27">
        <v>10</v>
      </c>
      <c r="Q534" s="27">
        <v>-50</v>
      </c>
      <c r="R534" s="38">
        <v>18.72</v>
      </c>
      <c r="S534" s="39">
        <v>18.72</v>
      </c>
      <c r="T534" s="42" t="s">
        <v>93</v>
      </c>
    </row>
    <row r="535" spans="1:20" x14ac:dyDescent="0.25">
      <c r="A535" s="21" t="str">
        <f>'Izveshtaj za balansen kapacitet'!A535</f>
        <v>23.1.2022</v>
      </c>
      <c r="B535" s="43">
        <v>3</v>
      </c>
      <c r="C535" s="44">
        <v>27</v>
      </c>
      <c r="D535" s="45">
        <v>-27</v>
      </c>
      <c r="E535" s="36">
        <v>19</v>
      </c>
      <c r="F535" s="37">
        <v>-19</v>
      </c>
      <c r="G535" s="27">
        <v>17</v>
      </c>
      <c r="H535" s="27">
        <v>-17</v>
      </c>
      <c r="I535" s="38">
        <v>37.47</v>
      </c>
      <c r="J535" s="39">
        <v>37.47</v>
      </c>
      <c r="K535" s="41" t="s">
        <v>93</v>
      </c>
      <c r="L535" s="44">
        <v>140</v>
      </c>
      <c r="M535" s="45">
        <v>-50</v>
      </c>
      <c r="N535" s="36">
        <v>70</v>
      </c>
      <c r="O535" s="37">
        <v>-50</v>
      </c>
      <c r="P535" s="27">
        <v>20</v>
      </c>
      <c r="Q535" s="27">
        <v>-50</v>
      </c>
      <c r="R535" s="38">
        <v>18.72</v>
      </c>
      <c r="S535" s="39">
        <v>18.72</v>
      </c>
      <c r="T535" s="42" t="s">
        <v>93</v>
      </c>
    </row>
    <row r="536" spans="1:20" x14ac:dyDescent="0.25">
      <c r="A536" s="21" t="str">
        <f>'Izveshtaj za balansen kapacitet'!A536</f>
        <v>23.1.2022</v>
      </c>
      <c r="B536" s="43">
        <v>4</v>
      </c>
      <c r="C536" s="44">
        <v>27</v>
      </c>
      <c r="D536" s="45">
        <v>-27</v>
      </c>
      <c r="E536" s="36">
        <v>19</v>
      </c>
      <c r="F536" s="37">
        <v>-19</v>
      </c>
      <c r="G536" s="27">
        <v>17</v>
      </c>
      <c r="H536" s="27">
        <v>-17</v>
      </c>
      <c r="I536" s="38">
        <v>37.47</v>
      </c>
      <c r="J536" s="39">
        <v>37.47</v>
      </c>
      <c r="K536" s="41" t="s">
        <v>93</v>
      </c>
      <c r="L536" s="44">
        <v>140</v>
      </c>
      <c r="M536" s="45">
        <v>-50</v>
      </c>
      <c r="N536" s="36">
        <v>70</v>
      </c>
      <c r="O536" s="37">
        <v>-50</v>
      </c>
      <c r="P536" s="27">
        <v>20</v>
      </c>
      <c r="Q536" s="27">
        <v>-50</v>
      </c>
      <c r="R536" s="38">
        <v>18.72</v>
      </c>
      <c r="S536" s="39">
        <v>18.72</v>
      </c>
      <c r="T536" s="42" t="s">
        <v>93</v>
      </c>
    </row>
    <row r="537" spans="1:20" x14ac:dyDescent="0.25">
      <c r="A537" s="21" t="str">
        <f>'Izveshtaj za balansen kapacitet'!A537</f>
        <v>23.1.2022</v>
      </c>
      <c r="B537" s="43">
        <v>5</v>
      </c>
      <c r="C537" s="44">
        <v>27</v>
      </c>
      <c r="D537" s="45">
        <v>-27</v>
      </c>
      <c r="E537" s="36">
        <v>19</v>
      </c>
      <c r="F537" s="37">
        <v>-19</v>
      </c>
      <c r="G537" s="27">
        <v>17</v>
      </c>
      <c r="H537" s="27">
        <v>-17</v>
      </c>
      <c r="I537" s="38">
        <v>37.47</v>
      </c>
      <c r="J537" s="39">
        <v>37.47</v>
      </c>
      <c r="K537" s="41" t="s">
        <v>93</v>
      </c>
      <c r="L537" s="44">
        <v>140</v>
      </c>
      <c r="M537" s="45">
        <v>-50</v>
      </c>
      <c r="N537" s="36">
        <v>70</v>
      </c>
      <c r="O537" s="37">
        <v>-50</v>
      </c>
      <c r="P537" s="27">
        <v>20</v>
      </c>
      <c r="Q537" s="27">
        <v>-50</v>
      </c>
      <c r="R537" s="38">
        <v>18.72</v>
      </c>
      <c r="S537" s="39">
        <v>18.72</v>
      </c>
      <c r="T537" s="42" t="s">
        <v>93</v>
      </c>
    </row>
    <row r="538" spans="1:20" x14ac:dyDescent="0.25">
      <c r="A538" s="21" t="str">
        <f>'Izveshtaj za balansen kapacitet'!A538</f>
        <v>23.1.2022</v>
      </c>
      <c r="B538" s="43">
        <v>6</v>
      </c>
      <c r="C538" s="44">
        <v>27</v>
      </c>
      <c r="D538" s="45">
        <v>-27</v>
      </c>
      <c r="E538" s="36">
        <v>19</v>
      </c>
      <c r="F538" s="37">
        <v>-19</v>
      </c>
      <c r="G538" s="27">
        <v>0</v>
      </c>
      <c r="H538" s="27">
        <v>0</v>
      </c>
      <c r="I538" s="38">
        <v>0</v>
      </c>
      <c r="J538" s="39">
        <v>0</v>
      </c>
      <c r="K538" s="41" t="s">
        <v>93</v>
      </c>
      <c r="L538" s="44">
        <v>140</v>
      </c>
      <c r="M538" s="45">
        <v>-50</v>
      </c>
      <c r="N538" s="36">
        <v>70</v>
      </c>
      <c r="O538" s="37">
        <v>-50</v>
      </c>
      <c r="P538" s="27">
        <v>18</v>
      </c>
      <c r="Q538" s="27">
        <v>-50</v>
      </c>
      <c r="R538" s="38">
        <v>18.72</v>
      </c>
      <c r="S538" s="39">
        <v>18.72</v>
      </c>
      <c r="T538" s="42" t="s">
        <v>93</v>
      </c>
    </row>
    <row r="539" spans="1:20" x14ac:dyDescent="0.25">
      <c r="A539" s="21" t="str">
        <f>'Izveshtaj za balansen kapacitet'!A539</f>
        <v>23.1.2022</v>
      </c>
      <c r="B539" s="43">
        <v>7</v>
      </c>
      <c r="C539" s="44">
        <v>27</v>
      </c>
      <c r="D539" s="45">
        <v>-27</v>
      </c>
      <c r="E539" s="36">
        <v>19</v>
      </c>
      <c r="F539" s="37">
        <v>-19</v>
      </c>
      <c r="G539" s="27">
        <v>0</v>
      </c>
      <c r="H539" s="27">
        <v>0</v>
      </c>
      <c r="I539" s="38">
        <v>0</v>
      </c>
      <c r="J539" s="39">
        <v>0</v>
      </c>
      <c r="K539" s="41" t="s">
        <v>93</v>
      </c>
      <c r="L539" s="44">
        <v>140</v>
      </c>
      <c r="M539" s="45">
        <v>-50</v>
      </c>
      <c r="N539" s="36">
        <v>70</v>
      </c>
      <c r="O539" s="37">
        <v>-50</v>
      </c>
      <c r="P539" s="27">
        <v>10</v>
      </c>
      <c r="Q539" s="27">
        <v>-23</v>
      </c>
      <c r="R539" s="38">
        <v>18.72</v>
      </c>
      <c r="S539" s="39">
        <v>18.72</v>
      </c>
      <c r="T539" s="42" t="s">
        <v>93</v>
      </c>
    </row>
    <row r="540" spans="1:20" x14ac:dyDescent="0.25">
      <c r="A540" s="21" t="str">
        <f>'Izveshtaj za balansen kapacitet'!A540</f>
        <v>23.1.2022</v>
      </c>
      <c r="B540" s="43">
        <v>8</v>
      </c>
      <c r="C540" s="44">
        <v>37</v>
      </c>
      <c r="D540" s="45">
        <v>-37</v>
      </c>
      <c r="E540" s="36">
        <v>19</v>
      </c>
      <c r="F540" s="37">
        <v>-19</v>
      </c>
      <c r="G540" s="27">
        <v>0</v>
      </c>
      <c r="H540" s="27">
        <v>0</v>
      </c>
      <c r="I540" s="38">
        <v>0</v>
      </c>
      <c r="J540" s="39">
        <v>0</v>
      </c>
      <c r="K540" s="41" t="s">
        <v>93</v>
      </c>
      <c r="L540" s="44">
        <v>140</v>
      </c>
      <c r="M540" s="45">
        <v>-50</v>
      </c>
      <c r="N540" s="36">
        <v>70</v>
      </c>
      <c r="O540" s="37">
        <v>-50</v>
      </c>
      <c r="P540" s="27">
        <v>10</v>
      </c>
      <c r="Q540" s="27">
        <v>-50</v>
      </c>
      <c r="R540" s="38">
        <v>18.72</v>
      </c>
      <c r="S540" s="39">
        <v>18.72</v>
      </c>
      <c r="T540" s="42" t="s">
        <v>93</v>
      </c>
    </row>
    <row r="541" spans="1:20" x14ac:dyDescent="0.25">
      <c r="A541" s="21" t="str">
        <f>'Izveshtaj za balansen kapacitet'!A541</f>
        <v>23.1.2022</v>
      </c>
      <c r="B541" s="43">
        <v>9</v>
      </c>
      <c r="C541" s="44">
        <v>37</v>
      </c>
      <c r="D541" s="45">
        <v>-37</v>
      </c>
      <c r="E541" s="36">
        <v>19</v>
      </c>
      <c r="F541" s="37">
        <v>-19</v>
      </c>
      <c r="G541" s="27">
        <v>17</v>
      </c>
      <c r="H541" s="27">
        <v>-17</v>
      </c>
      <c r="I541" s="38">
        <v>37.47</v>
      </c>
      <c r="J541" s="39">
        <v>37.47</v>
      </c>
      <c r="K541" s="41" t="s">
        <v>93</v>
      </c>
      <c r="L541" s="44">
        <v>140</v>
      </c>
      <c r="M541" s="45">
        <v>-50</v>
      </c>
      <c r="N541" s="36">
        <v>70</v>
      </c>
      <c r="O541" s="37">
        <v>-50</v>
      </c>
      <c r="P541" s="27">
        <v>20</v>
      </c>
      <c r="Q541" s="27">
        <v>-50</v>
      </c>
      <c r="R541" s="38">
        <v>18.72</v>
      </c>
      <c r="S541" s="39">
        <v>18.72</v>
      </c>
      <c r="T541" s="42" t="s">
        <v>93</v>
      </c>
    </row>
    <row r="542" spans="1:20" x14ac:dyDescent="0.25">
      <c r="A542" s="21" t="str">
        <f>'Izveshtaj za balansen kapacitet'!A542</f>
        <v>23.1.2022</v>
      </c>
      <c r="B542" s="43">
        <v>10</v>
      </c>
      <c r="C542" s="44">
        <v>37</v>
      </c>
      <c r="D542" s="45">
        <v>-37</v>
      </c>
      <c r="E542" s="36">
        <v>19</v>
      </c>
      <c r="F542" s="37">
        <v>-19</v>
      </c>
      <c r="G542" s="27">
        <v>17</v>
      </c>
      <c r="H542" s="27">
        <v>-17</v>
      </c>
      <c r="I542" s="38">
        <v>37.47</v>
      </c>
      <c r="J542" s="39">
        <v>37.47</v>
      </c>
      <c r="K542" s="41" t="s">
        <v>93</v>
      </c>
      <c r="L542" s="44">
        <v>140</v>
      </c>
      <c r="M542" s="45">
        <v>-50</v>
      </c>
      <c r="N542" s="36">
        <v>70</v>
      </c>
      <c r="O542" s="37">
        <v>-50</v>
      </c>
      <c r="P542" s="27">
        <v>10</v>
      </c>
      <c r="Q542" s="27">
        <v>-50</v>
      </c>
      <c r="R542" s="38">
        <v>18.72</v>
      </c>
      <c r="S542" s="39">
        <v>18.72</v>
      </c>
      <c r="T542" s="42" t="s">
        <v>93</v>
      </c>
    </row>
    <row r="543" spans="1:20" x14ac:dyDescent="0.25">
      <c r="A543" s="21" t="str">
        <f>'Izveshtaj za balansen kapacitet'!A543</f>
        <v>23.1.2022</v>
      </c>
      <c r="B543" s="43">
        <v>11</v>
      </c>
      <c r="C543" s="44">
        <v>37</v>
      </c>
      <c r="D543" s="45">
        <v>-37</v>
      </c>
      <c r="E543" s="36">
        <v>19</v>
      </c>
      <c r="F543" s="37">
        <v>-19</v>
      </c>
      <c r="G543" s="27">
        <v>17</v>
      </c>
      <c r="H543" s="27">
        <v>-17</v>
      </c>
      <c r="I543" s="38">
        <v>37.47</v>
      </c>
      <c r="J543" s="39">
        <v>37.47</v>
      </c>
      <c r="K543" s="41" t="s">
        <v>93</v>
      </c>
      <c r="L543" s="44">
        <v>140</v>
      </c>
      <c r="M543" s="45">
        <v>-50</v>
      </c>
      <c r="N543" s="36">
        <v>70</v>
      </c>
      <c r="O543" s="37">
        <v>-50</v>
      </c>
      <c r="P543" s="27">
        <v>10</v>
      </c>
      <c r="Q543" s="27">
        <v>-50</v>
      </c>
      <c r="R543" s="38">
        <v>18.72</v>
      </c>
      <c r="S543" s="39">
        <v>18.72</v>
      </c>
      <c r="T543" s="42" t="s">
        <v>93</v>
      </c>
    </row>
    <row r="544" spans="1:20" x14ac:dyDescent="0.25">
      <c r="A544" s="21" t="str">
        <f>'Izveshtaj za balansen kapacitet'!A544</f>
        <v>23.1.2022</v>
      </c>
      <c r="B544" s="43">
        <v>12</v>
      </c>
      <c r="C544" s="44">
        <v>37</v>
      </c>
      <c r="D544" s="45">
        <v>-37</v>
      </c>
      <c r="E544" s="36">
        <v>19</v>
      </c>
      <c r="F544" s="37">
        <v>-19</v>
      </c>
      <c r="G544" s="27">
        <v>17</v>
      </c>
      <c r="H544" s="27">
        <v>-17</v>
      </c>
      <c r="I544" s="38">
        <v>37.47</v>
      </c>
      <c r="J544" s="39">
        <v>37.47</v>
      </c>
      <c r="K544" s="41" t="s">
        <v>93</v>
      </c>
      <c r="L544" s="44">
        <v>140</v>
      </c>
      <c r="M544" s="45">
        <v>-50</v>
      </c>
      <c r="N544" s="36">
        <v>70</v>
      </c>
      <c r="O544" s="37">
        <v>-50</v>
      </c>
      <c r="P544" s="27">
        <v>10</v>
      </c>
      <c r="Q544" s="27">
        <v>-50</v>
      </c>
      <c r="R544" s="38">
        <v>18.72</v>
      </c>
      <c r="S544" s="39">
        <v>18.72</v>
      </c>
      <c r="T544" s="42" t="s">
        <v>93</v>
      </c>
    </row>
    <row r="545" spans="1:20" x14ac:dyDescent="0.25">
      <c r="A545" s="21" t="str">
        <f>'Izveshtaj za balansen kapacitet'!A545</f>
        <v>23.1.2022</v>
      </c>
      <c r="B545" s="43">
        <v>13</v>
      </c>
      <c r="C545" s="44">
        <v>37</v>
      </c>
      <c r="D545" s="45">
        <v>-37</v>
      </c>
      <c r="E545" s="36">
        <v>19</v>
      </c>
      <c r="F545" s="37">
        <v>-19</v>
      </c>
      <c r="G545" s="27">
        <v>17</v>
      </c>
      <c r="H545" s="27">
        <v>-17</v>
      </c>
      <c r="I545" s="38">
        <v>37.47</v>
      </c>
      <c r="J545" s="39">
        <v>37.47</v>
      </c>
      <c r="K545" s="41" t="s">
        <v>93</v>
      </c>
      <c r="L545" s="44">
        <v>140</v>
      </c>
      <c r="M545" s="45">
        <v>-50</v>
      </c>
      <c r="N545" s="36">
        <v>70</v>
      </c>
      <c r="O545" s="37">
        <v>-50</v>
      </c>
      <c r="P545" s="27">
        <v>13</v>
      </c>
      <c r="Q545" s="27">
        <v>-50</v>
      </c>
      <c r="R545" s="38">
        <v>18.72</v>
      </c>
      <c r="S545" s="39">
        <v>18.72</v>
      </c>
      <c r="T545" s="42" t="s">
        <v>93</v>
      </c>
    </row>
    <row r="546" spans="1:20" x14ac:dyDescent="0.25">
      <c r="A546" s="21" t="str">
        <f>'Izveshtaj za balansen kapacitet'!A546</f>
        <v>23.1.2022</v>
      </c>
      <c r="B546" s="43">
        <v>14</v>
      </c>
      <c r="C546" s="44">
        <v>37</v>
      </c>
      <c r="D546" s="45">
        <v>-37</v>
      </c>
      <c r="E546" s="36">
        <v>19</v>
      </c>
      <c r="F546" s="37">
        <v>-19</v>
      </c>
      <c r="G546" s="27">
        <v>17</v>
      </c>
      <c r="H546" s="27">
        <v>-17</v>
      </c>
      <c r="I546" s="38">
        <v>37.47</v>
      </c>
      <c r="J546" s="39">
        <v>37.47</v>
      </c>
      <c r="K546" s="41" t="s">
        <v>93</v>
      </c>
      <c r="L546" s="44">
        <v>140</v>
      </c>
      <c r="M546" s="45">
        <v>-50</v>
      </c>
      <c r="N546" s="36">
        <v>70</v>
      </c>
      <c r="O546" s="37">
        <v>-50</v>
      </c>
      <c r="P546" s="27">
        <v>10</v>
      </c>
      <c r="Q546" s="27">
        <v>-50</v>
      </c>
      <c r="R546" s="38">
        <v>18.72</v>
      </c>
      <c r="S546" s="39">
        <v>18.72</v>
      </c>
      <c r="T546" s="42" t="s">
        <v>93</v>
      </c>
    </row>
    <row r="547" spans="1:20" x14ac:dyDescent="0.25">
      <c r="A547" s="21" t="str">
        <f>'Izveshtaj za balansen kapacitet'!A547</f>
        <v>23.1.2022</v>
      </c>
      <c r="B547" s="43">
        <v>15</v>
      </c>
      <c r="C547" s="44">
        <v>37</v>
      </c>
      <c r="D547" s="45">
        <v>-37</v>
      </c>
      <c r="E547" s="36">
        <v>19</v>
      </c>
      <c r="F547" s="37">
        <v>-19</v>
      </c>
      <c r="G547" s="27">
        <v>17</v>
      </c>
      <c r="H547" s="27">
        <v>-17</v>
      </c>
      <c r="I547" s="38">
        <v>37.47</v>
      </c>
      <c r="J547" s="39">
        <v>37.47</v>
      </c>
      <c r="K547" s="41" t="s">
        <v>93</v>
      </c>
      <c r="L547" s="44">
        <v>140</v>
      </c>
      <c r="M547" s="45">
        <v>-50</v>
      </c>
      <c r="N547" s="36">
        <v>70</v>
      </c>
      <c r="O547" s="37">
        <v>-50</v>
      </c>
      <c r="P547" s="27">
        <v>10</v>
      </c>
      <c r="Q547" s="27">
        <v>-50</v>
      </c>
      <c r="R547" s="38">
        <v>18.72</v>
      </c>
      <c r="S547" s="39">
        <v>18.72</v>
      </c>
      <c r="T547" s="42" t="s">
        <v>93</v>
      </c>
    </row>
    <row r="548" spans="1:20" x14ac:dyDescent="0.25">
      <c r="A548" s="21" t="str">
        <f>'Izveshtaj za balansen kapacitet'!A548</f>
        <v>23.1.2022</v>
      </c>
      <c r="B548" s="43">
        <v>16</v>
      </c>
      <c r="C548" s="44">
        <v>37</v>
      </c>
      <c r="D548" s="45">
        <v>-37</v>
      </c>
      <c r="E548" s="36">
        <v>19</v>
      </c>
      <c r="F548" s="37">
        <v>-19</v>
      </c>
      <c r="G548" s="27">
        <v>17</v>
      </c>
      <c r="H548" s="27">
        <v>-17</v>
      </c>
      <c r="I548" s="38">
        <v>37.47</v>
      </c>
      <c r="J548" s="39">
        <v>37.47</v>
      </c>
      <c r="K548" s="41" t="s">
        <v>93</v>
      </c>
      <c r="L548" s="44">
        <v>140</v>
      </c>
      <c r="M548" s="45">
        <v>-50</v>
      </c>
      <c r="N548" s="36">
        <v>70</v>
      </c>
      <c r="O548" s="37">
        <v>-50</v>
      </c>
      <c r="P548" s="27">
        <v>10</v>
      </c>
      <c r="Q548" s="27">
        <v>-50</v>
      </c>
      <c r="R548" s="38">
        <v>18.72</v>
      </c>
      <c r="S548" s="39">
        <v>18.72</v>
      </c>
      <c r="T548" s="42" t="s">
        <v>93</v>
      </c>
    </row>
    <row r="549" spans="1:20" x14ac:dyDescent="0.25">
      <c r="A549" s="21" t="str">
        <f>'Izveshtaj za balansen kapacitet'!A549</f>
        <v>23.1.2022</v>
      </c>
      <c r="B549" s="43">
        <v>17</v>
      </c>
      <c r="C549" s="44">
        <v>37</v>
      </c>
      <c r="D549" s="45">
        <v>-37</v>
      </c>
      <c r="E549" s="36">
        <v>19</v>
      </c>
      <c r="F549" s="37">
        <v>-19</v>
      </c>
      <c r="G549" s="27">
        <v>17</v>
      </c>
      <c r="H549" s="27">
        <v>-17</v>
      </c>
      <c r="I549" s="38">
        <v>37.47</v>
      </c>
      <c r="J549" s="39">
        <v>37.47</v>
      </c>
      <c r="K549" s="41" t="s">
        <v>93</v>
      </c>
      <c r="L549" s="44">
        <v>140</v>
      </c>
      <c r="M549" s="45">
        <v>-50</v>
      </c>
      <c r="N549" s="36">
        <v>70</v>
      </c>
      <c r="O549" s="37">
        <v>-50</v>
      </c>
      <c r="P549" s="27">
        <v>25</v>
      </c>
      <c r="Q549" s="27">
        <v>-50</v>
      </c>
      <c r="R549" s="38">
        <v>18.72</v>
      </c>
      <c r="S549" s="39">
        <v>18.72</v>
      </c>
      <c r="T549" s="42" t="s">
        <v>93</v>
      </c>
    </row>
    <row r="550" spans="1:20" x14ac:dyDescent="0.25">
      <c r="A550" s="21" t="str">
        <f>'Izveshtaj za balansen kapacitet'!A550</f>
        <v>23.1.2022</v>
      </c>
      <c r="B550" s="43">
        <v>18</v>
      </c>
      <c r="C550" s="44">
        <v>37</v>
      </c>
      <c r="D550" s="45">
        <v>-37</v>
      </c>
      <c r="E550" s="36">
        <v>19</v>
      </c>
      <c r="F550" s="37">
        <v>-19</v>
      </c>
      <c r="G550" s="27">
        <v>17</v>
      </c>
      <c r="H550" s="27">
        <v>-17</v>
      </c>
      <c r="I550" s="38">
        <v>37.47</v>
      </c>
      <c r="J550" s="39">
        <v>37.47</v>
      </c>
      <c r="K550" s="41" t="s">
        <v>93</v>
      </c>
      <c r="L550" s="44">
        <v>140</v>
      </c>
      <c r="M550" s="45">
        <v>-50</v>
      </c>
      <c r="N550" s="36">
        <v>70</v>
      </c>
      <c r="O550" s="37">
        <v>-50</v>
      </c>
      <c r="P550" s="27">
        <v>20</v>
      </c>
      <c r="Q550" s="27">
        <v>-50</v>
      </c>
      <c r="R550" s="38">
        <v>18.72</v>
      </c>
      <c r="S550" s="39">
        <v>18.72</v>
      </c>
      <c r="T550" s="42" t="s">
        <v>93</v>
      </c>
    </row>
    <row r="551" spans="1:20" x14ac:dyDescent="0.25">
      <c r="A551" s="21" t="str">
        <f>'Izveshtaj za balansen kapacitet'!A551</f>
        <v>23.1.2022</v>
      </c>
      <c r="B551" s="43">
        <v>19</v>
      </c>
      <c r="C551" s="44">
        <v>37</v>
      </c>
      <c r="D551" s="45">
        <v>-37</v>
      </c>
      <c r="E551" s="36">
        <v>19</v>
      </c>
      <c r="F551" s="37">
        <v>-19</v>
      </c>
      <c r="G551" s="27">
        <v>17</v>
      </c>
      <c r="H551" s="27">
        <v>-17</v>
      </c>
      <c r="I551" s="38">
        <v>37.47</v>
      </c>
      <c r="J551" s="39">
        <v>37.47</v>
      </c>
      <c r="K551" s="41" t="s">
        <v>93</v>
      </c>
      <c r="L551" s="44">
        <v>140</v>
      </c>
      <c r="M551" s="45">
        <v>-50</v>
      </c>
      <c r="N551" s="36">
        <v>70</v>
      </c>
      <c r="O551" s="37">
        <v>-50</v>
      </c>
      <c r="P551" s="27">
        <v>25</v>
      </c>
      <c r="Q551" s="27">
        <v>-50</v>
      </c>
      <c r="R551" s="38">
        <v>18.72</v>
      </c>
      <c r="S551" s="39">
        <v>18.72</v>
      </c>
      <c r="T551" s="42" t="s">
        <v>93</v>
      </c>
    </row>
    <row r="552" spans="1:20" x14ac:dyDescent="0.25">
      <c r="A552" s="21" t="str">
        <f>'Izveshtaj za balansen kapacitet'!A552</f>
        <v>23.1.2022</v>
      </c>
      <c r="B552" s="43">
        <v>20</v>
      </c>
      <c r="C552" s="44">
        <v>37</v>
      </c>
      <c r="D552" s="45">
        <v>-37</v>
      </c>
      <c r="E552" s="36">
        <v>19</v>
      </c>
      <c r="F552" s="37">
        <v>-19</v>
      </c>
      <c r="G552" s="27">
        <v>17</v>
      </c>
      <c r="H552" s="27">
        <v>-17</v>
      </c>
      <c r="I552" s="38">
        <v>37.47</v>
      </c>
      <c r="J552" s="39">
        <v>37.47</v>
      </c>
      <c r="K552" s="41" t="s">
        <v>93</v>
      </c>
      <c r="L552" s="44">
        <v>140</v>
      </c>
      <c r="M552" s="45">
        <v>-50</v>
      </c>
      <c r="N552" s="36">
        <v>70</v>
      </c>
      <c r="O552" s="37">
        <v>-50</v>
      </c>
      <c r="P552" s="27">
        <v>20</v>
      </c>
      <c r="Q552" s="27">
        <v>-50</v>
      </c>
      <c r="R552" s="38">
        <v>18.72</v>
      </c>
      <c r="S552" s="39">
        <v>18.72</v>
      </c>
      <c r="T552" s="42" t="s">
        <v>93</v>
      </c>
    </row>
    <row r="553" spans="1:20" x14ac:dyDescent="0.25">
      <c r="A553" s="21" t="str">
        <f>'Izveshtaj za balansen kapacitet'!A553</f>
        <v>23.1.2022</v>
      </c>
      <c r="B553" s="43">
        <v>21</v>
      </c>
      <c r="C553" s="44">
        <v>37</v>
      </c>
      <c r="D553" s="45">
        <v>-37</v>
      </c>
      <c r="E553" s="36">
        <v>19</v>
      </c>
      <c r="F553" s="37">
        <v>-19</v>
      </c>
      <c r="G553" s="27">
        <v>17</v>
      </c>
      <c r="H553" s="27">
        <v>-17</v>
      </c>
      <c r="I553" s="38">
        <v>37.47</v>
      </c>
      <c r="J553" s="39">
        <v>37.47</v>
      </c>
      <c r="K553" s="41" t="s">
        <v>93</v>
      </c>
      <c r="L553" s="44">
        <v>140</v>
      </c>
      <c r="M553" s="45">
        <v>-50</v>
      </c>
      <c r="N553" s="36">
        <v>70</v>
      </c>
      <c r="O553" s="37">
        <v>-50</v>
      </c>
      <c r="P553" s="27">
        <v>17</v>
      </c>
      <c r="Q553" s="27">
        <v>-50</v>
      </c>
      <c r="R553" s="38">
        <v>18.72</v>
      </c>
      <c r="S553" s="39">
        <v>18.72</v>
      </c>
      <c r="T553" s="42" t="s">
        <v>93</v>
      </c>
    </row>
    <row r="554" spans="1:20" x14ac:dyDescent="0.25">
      <c r="A554" s="21" t="str">
        <f>'Izveshtaj za balansen kapacitet'!A554</f>
        <v>23.1.2022</v>
      </c>
      <c r="B554" s="43">
        <v>22</v>
      </c>
      <c r="C554" s="44">
        <v>37</v>
      </c>
      <c r="D554" s="45">
        <v>-37</v>
      </c>
      <c r="E554" s="36">
        <v>19</v>
      </c>
      <c r="F554" s="37">
        <v>-19</v>
      </c>
      <c r="G554" s="27">
        <v>17</v>
      </c>
      <c r="H554" s="27">
        <v>-17</v>
      </c>
      <c r="I554" s="38">
        <v>37.47</v>
      </c>
      <c r="J554" s="39">
        <v>37.47</v>
      </c>
      <c r="K554" s="41" t="s">
        <v>93</v>
      </c>
      <c r="L554" s="44">
        <v>140</v>
      </c>
      <c r="M554" s="45">
        <v>-50</v>
      </c>
      <c r="N554" s="36">
        <v>70</v>
      </c>
      <c r="O554" s="37">
        <v>-50</v>
      </c>
      <c r="P554" s="27">
        <v>22</v>
      </c>
      <c r="Q554" s="27">
        <v>-50</v>
      </c>
      <c r="R554" s="38">
        <v>18.72</v>
      </c>
      <c r="S554" s="39">
        <v>18.72</v>
      </c>
      <c r="T554" s="42" t="s">
        <v>93</v>
      </c>
    </row>
    <row r="555" spans="1:20" x14ac:dyDescent="0.25">
      <c r="A555" s="21" t="str">
        <f>'Izveshtaj za balansen kapacitet'!A555</f>
        <v>23.1.2022</v>
      </c>
      <c r="B555" s="43">
        <v>23</v>
      </c>
      <c r="C555" s="44">
        <v>37</v>
      </c>
      <c r="D555" s="45">
        <v>-37</v>
      </c>
      <c r="E555" s="36">
        <v>19</v>
      </c>
      <c r="F555" s="37">
        <v>-19</v>
      </c>
      <c r="G555" s="27">
        <v>17</v>
      </c>
      <c r="H555" s="27">
        <v>-17</v>
      </c>
      <c r="I555" s="38">
        <v>37.47</v>
      </c>
      <c r="J555" s="39">
        <v>37.47</v>
      </c>
      <c r="K555" s="41" t="s">
        <v>93</v>
      </c>
      <c r="L555" s="44">
        <v>140</v>
      </c>
      <c r="M555" s="45">
        <v>-50</v>
      </c>
      <c r="N555" s="36">
        <v>70</v>
      </c>
      <c r="O555" s="37">
        <v>-50</v>
      </c>
      <c r="P555" s="27">
        <v>28</v>
      </c>
      <c r="Q555" s="27">
        <v>-50</v>
      </c>
      <c r="R555" s="38">
        <v>18.72</v>
      </c>
      <c r="S555" s="39">
        <v>18.72</v>
      </c>
      <c r="T555" s="42" t="s">
        <v>93</v>
      </c>
    </row>
    <row r="556" spans="1:20" x14ac:dyDescent="0.25">
      <c r="A556" s="21" t="str">
        <f>'Izveshtaj za balansen kapacitet'!A556</f>
        <v>23.1.2022</v>
      </c>
      <c r="B556" s="43">
        <v>24</v>
      </c>
      <c r="C556" s="44">
        <v>37</v>
      </c>
      <c r="D556" s="45">
        <v>-37</v>
      </c>
      <c r="E556" s="36">
        <v>19</v>
      </c>
      <c r="F556" s="37">
        <v>-19</v>
      </c>
      <c r="G556" s="27">
        <v>17</v>
      </c>
      <c r="H556" s="27">
        <v>-17</v>
      </c>
      <c r="I556" s="38">
        <v>37.47</v>
      </c>
      <c r="J556" s="39">
        <v>37.47</v>
      </c>
      <c r="K556" s="41" t="s">
        <v>93</v>
      </c>
      <c r="L556" s="44">
        <v>140</v>
      </c>
      <c r="M556" s="45">
        <v>-50</v>
      </c>
      <c r="N556" s="36">
        <v>70</v>
      </c>
      <c r="O556" s="37">
        <v>-50</v>
      </c>
      <c r="P556" s="27">
        <v>15</v>
      </c>
      <c r="Q556" s="27">
        <v>-50</v>
      </c>
      <c r="R556" s="38">
        <v>18.719999999999995</v>
      </c>
      <c r="S556" s="39">
        <v>18.72</v>
      </c>
      <c r="T556" s="42" t="s">
        <v>93</v>
      </c>
    </row>
    <row r="557" spans="1:20" x14ac:dyDescent="0.25">
      <c r="A557" s="21" t="str">
        <f>'Izveshtaj za balansen kapacitet'!A557</f>
        <v>24.1.2022</v>
      </c>
      <c r="B557" s="43">
        <v>1</v>
      </c>
      <c r="C557" s="44">
        <v>27</v>
      </c>
      <c r="D557" s="45">
        <v>-27</v>
      </c>
      <c r="E557" s="36">
        <v>19</v>
      </c>
      <c r="F557" s="37">
        <v>-19</v>
      </c>
      <c r="G557" s="27">
        <v>17</v>
      </c>
      <c r="H557" s="27">
        <v>-17</v>
      </c>
      <c r="I557" s="38">
        <v>37.47</v>
      </c>
      <c r="J557" s="39">
        <v>37.47</v>
      </c>
      <c r="K557" s="41" t="s">
        <v>93</v>
      </c>
      <c r="L557" s="44">
        <v>140</v>
      </c>
      <c r="M557" s="45">
        <v>-50</v>
      </c>
      <c r="N557" s="36">
        <v>70</v>
      </c>
      <c r="O557" s="37">
        <v>-50</v>
      </c>
      <c r="P557" s="27">
        <v>19</v>
      </c>
      <c r="Q557" s="27">
        <v>-50</v>
      </c>
      <c r="R557" s="38">
        <v>18.72</v>
      </c>
      <c r="S557" s="39">
        <v>18.72</v>
      </c>
      <c r="T557" s="42" t="s">
        <v>93</v>
      </c>
    </row>
    <row r="558" spans="1:20" x14ac:dyDescent="0.25">
      <c r="A558" s="21" t="str">
        <f>'Izveshtaj za balansen kapacitet'!A558</f>
        <v>24.1.2022</v>
      </c>
      <c r="B558" s="43">
        <v>2</v>
      </c>
      <c r="C558" s="44">
        <v>27</v>
      </c>
      <c r="D558" s="45">
        <v>-27</v>
      </c>
      <c r="E558" s="36">
        <v>19</v>
      </c>
      <c r="F558" s="37">
        <v>-19</v>
      </c>
      <c r="G558" s="27">
        <v>17</v>
      </c>
      <c r="H558" s="27">
        <v>-17</v>
      </c>
      <c r="I558" s="38">
        <v>37.47</v>
      </c>
      <c r="J558" s="39">
        <v>37.47</v>
      </c>
      <c r="K558" s="41" t="s">
        <v>93</v>
      </c>
      <c r="L558" s="44">
        <v>140</v>
      </c>
      <c r="M558" s="45">
        <v>-50</v>
      </c>
      <c r="N558" s="36">
        <v>70</v>
      </c>
      <c r="O558" s="37">
        <v>-50</v>
      </c>
      <c r="P558" s="27">
        <v>10</v>
      </c>
      <c r="Q558" s="27">
        <v>-50</v>
      </c>
      <c r="R558" s="38">
        <v>18.72</v>
      </c>
      <c r="S558" s="39">
        <v>18.72</v>
      </c>
      <c r="T558" s="42" t="s">
        <v>93</v>
      </c>
    </row>
    <row r="559" spans="1:20" x14ac:dyDescent="0.25">
      <c r="A559" s="21" t="str">
        <f>'Izveshtaj za balansen kapacitet'!A559</f>
        <v>24.1.2022</v>
      </c>
      <c r="B559" s="43">
        <v>3</v>
      </c>
      <c r="C559" s="44">
        <v>27</v>
      </c>
      <c r="D559" s="45">
        <v>-27</v>
      </c>
      <c r="E559" s="36">
        <v>19</v>
      </c>
      <c r="F559" s="37">
        <v>-19</v>
      </c>
      <c r="G559" s="27">
        <v>17</v>
      </c>
      <c r="H559" s="27">
        <v>-17</v>
      </c>
      <c r="I559" s="38">
        <v>37.47</v>
      </c>
      <c r="J559" s="39">
        <v>37.47</v>
      </c>
      <c r="K559" s="41" t="s">
        <v>93</v>
      </c>
      <c r="L559" s="44">
        <v>140</v>
      </c>
      <c r="M559" s="45">
        <v>-50</v>
      </c>
      <c r="N559" s="36">
        <v>70</v>
      </c>
      <c r="O559" s="37">
        <v>-50</v>
      </c>
      <c r="P559" s="27">
        <v>20</v>
      </c>
      <c r="Q559" s="27">
        <v>-50</v>
      </c>
      <c r="R559" s="38">
        <v>18.72</v>
      </c>
      <c r="S559" s="39">
        <v>18.72</v>
      </c>
      <c r="T559" s="42" t="s">
        <v>93</v>
      </c>
    </row>
    <row r="560" spans="1:20" x14ac:dyDescent="0.25">
      <c r="A560" s="21" t="str">
        <f>'Izveshtaj za balansen kapacitet'!A560</f>
        <v>24.1.2022</v>
      </c>
      <c r="B560" s="43">
        <v>4</v>
      </c>
      <c r="C560" s="44">
        <v>27</v>
      </c>
      <c r="D560" s="45">
        <v>-27</v>
      </c>
      <c r="E560" s="36">
        <v>19</v>
      </c>
      <c r="F560" s="37">
        <v>-19</v>
      </c>
      <c r="G560" s="27">
        <v>14</v>
      </c>
      <c r="H560" s="27">
        <v>-14</v>
      </c>
      <c r="I560" s="38">
        <v>37.469999999999992</v>
      </c>
      <c r="J560" s="39">
        <v>37.469999999999992</v>
      </c>
      <c r="K560" s="41" t="s">
        <v>93</v>
      </c>
      <c r="L560" s="44">
        <v>140</v>
      </c>
      <c r="M560" s="45">
        <v>-50</v>
      </c>
      <c r="N560" s="36">
        <v>70</v>
      </c>
      <c r="O560" s="37">
        <v>-50</v>
      </c>
      <c r="P560" s="27">
        <v>18</v>
      </c>
      <c r="Q560" s="27">
        <v>-50</v>
      </c>
      <c r="R560" s="38">
        <v>18.72</v>
      </c>
      <c r="S560" s="39">
        <v>18.72</v>
      </c>
      <c r="T560" s="42" t="s">
        <v>93</v>
      </c>
    </row>
    <row r="561" spans="1:20" x14ac:dyDescent="0.25">
      <c r="A561" s="21" t="str">
        <f>'Izveshtaj za balansen kapacitet'!A561</f>
        <v>24.1.2022</v>
      </c>
      <c r="B561" s="43">
        <v>5</v>
      </c>
      <c r="C561" s="44">
        <v>27</v>
      </c>
      <c r="D561" s="45">
        <v>-27</v>
      </c>
      <c r="E561" s="36">
        <v>19</v>
      </c>
      <c r="F561" s="37">
        <v>-19</v>
      </c>
      <c r="G561" s="27">
        <v>0</v>
      </c>
      <c r="H561" s="27">
        <v>0</v>
      </c>
      <c r="I561" s="38">
        <v>0</v>
      </c>
      <c r="J561" s="39">
        <v>0</v>
      </c>
      <c r="K561" s="41" t="s">
        <v>93</v>
      </c>
      <c r="L561" s="44">
        <v>140</v>
      </c>
      <c r="M561" s="45">
        <v>-50</v>
      </c>
      <c r="N561" s="36">
        <v>70</v>
      </c>
      <c r="O561" s="37">
        <v>-50</v>
      </c>
      <c r="P561" s="27">
        <v>15</v>
      </c>
      <c r="Q561" s="27">
        <v>-50</v>
      </c>
      <c r="R561" s="38">
        <v>18.719999999999995</v>
      </c>
      <c r="S561" s="39">
        <v>18.72</v>
      </c>
      <c r="T561" s="42" t="s">
        <v>93</v>
      </c>
    </row>
    <row r="562" spans="1:20" x14ac:dyDescent="0.25">
      <c r="A562" s="21" t="str">
        <f>'Izveshtaj za balansen kapacitet'!A562</f>
        <v>24.1.2022</v>
      </c>
      <c r="B562" s="43">
        <v>6</v>
      </c>
      <c r="C562" s="44">
        <v>27</v>
      </c>
      <c r="D562" s="45">
        <v>-27</v>
      </c>
      <c r="E562" s="36">
        <v>19</v>
      </c>
      <c r="F562" s="37">
        <v>-19</v>
      </c>
      <c r="G562" s="27">
        <v>0</v>
      </c>
      <c r="H562" s="27">
        <v>0</v>
      </c>
      <c r="I562" s="38">
        <v>0</v>
      </c>
      <c r="J562" s="39">
        <v>0</v>
      </c>
      <c r="K562" s="41" t="s">
        <v>93</v>
      </c>
      <c r="L562" s="44">
        <v>140</v>
      </c>
      <c r="M562" s="45">
        <v>-50</v>
      </c>
      <c r="N562" s="36">
        <v>70</v>
      </c>
      <c r="O562" s="37">
        <v>-50</v>
      </c>
      <c r="P562" s="27">
        <v>5</v>
      </c>
      <c r="Q562" s="27">
        <v>-50</v>
      </c>
      <c r="R562" s="38">
        <v>18.72</v>
      </c>
      <c r="S562" s="39">
        <v>18.72</v>
      </c>
      <c r="T562" s="42" t="s">
        <v>93</v>
      </c>
    </row>
    <row r="563" spans="1:20" x14ac:dyDescent="0.25">
      <c r="A563" s="21" t="str">
        <f>'Izveshtaj za balansen kapacitet'!A563</f>
        <v>24.1.2022</v>
      </c>
      <c r="B563" s="43">
        <v>7</v>
      </c>
      <c r="C563" s="44">
        <v>27</v>
      </c>
      <c r="D563" s="45">
        <v>-27</v>
      </c>
      <c r="E563" s="36">
        <v>19</v>
      </c>
      <c r="F563" s="37">
        <v>-19</v>
      </c>
      <c r="G563" s="27">
        <v>17</v>
      </c>
      <c r="H563" s="27">
        <v>-17</v>
      </c>
      <c r="I563" s="38">
        <v>37.47</v>
      </c>
      <c r="J563" s="39">
        <v>37.47</v>
      </c>
      <c r="K563" s="41" t="s">
        <v>93</v>
      </c>
      <c r="L563" s="44">
        <v>140</v>
      </c>
      <c r="M563" s="45">
        <v>-50</v>
      </c>
      <c r="N563" s="36">
        <v>70</v>
      </c>
      <c r="O563" s="37">
        <v>-50</v>
      </c>
      <c r="P563" s="27">
        <v>10</v>
      </c>
      <c r="Q563" s="27">
        <v>-50</v>
      </c>
      <c r="R563" s="38">
        <v>18.72</v>
      </c>
      <c r="S563" s="39">
        <v>18.72</v>
      </c>
      <c r="T563" s="42" t="s">
        <v>93</v>
      </c>
    </row>
    <row r="564" spans="1:20" x14ac:dyDescent="0.25">
      <c r="A564" s="21" t="str">
        <f>'Izveshtaj za balansen kapacitet'!A564</f>
        <v>24.1.2022</v>
      </c>
      <c r="B564" s="43">
        <v>8</v>
      </c>
      <c r="C564" s="44">
        <v>37</v>
      </c>
      <c r="D564" s="45">
        <v>-37</v>
      </c>
      <c r="E564" s="36">
        <v>19</v>
      </c>
      <c r="F564" s="37">
        <v>-19</v>
      </c>
      <c r="G564" s="27">
        <v>17</v>
      </c>
      <c r="H564" s="27">
        <v>-17</v>
      </c>
      <c r="I564" s="38">
        <v>37.47</v>
      </c>
      <c r="J564" s="39">
        <v>37.47</v>
      </c>
      <c r="K564" s="41" t="s">
        <v>93</v>
      </c>
      <c r="L564" s="44">
        <v>140</v>
      </c>
      <c r="M564" s="45">
        <v>-50</v>
      </c>
      <c r="N564" s="36">
        <v>70</v>
      </c>
      <c r="O564" s="37">
        <v>-50</v>
      </c>
      <c r="P564" s="27">
        <v>5</v>
      </c>
      <c r="Q564" s="27">
        <v>-50</v>
      </c>
      <c r="R564" s="38">
        <v>18.72</v>
      </c>
      <c r="S564" s="39">
        <v>18.72</v>
      </c>
      <c r="T564" s="42" t="s">
        <v>93</v>
      </c>
    </row>
    <row r="565" spans="1:20" x14ac:dyDescent="0.25">
      <c r="A565" s="21" t="str">
        <f>'Izveshtaj za balansen kapacitet'!A565</f>
        <v>24.1.2022</v>
      </c>
      <c r="B565" s="43">
        <v>9</v>
      </c>
      <c r="C565" s="44">
        <v>37</v>
      </c>
      <c r="D565" s="45">
        <v>-37</v>
      </c>
      <c r="E565" s="36">
        <v>19</v>
      </c>
      <c r="F565" s="37">
        <v>-19</v>
      </c>
      <c r="G565" s="27">
        <v>17</v>
      </c>
      <c r="H565" s="27">
        <v>-17</v>
      </c>
      <c r="I565" s="38">
        <v>37.47</v>
      </c>
      <c r="J565" s="39">
        <v>37.47</v>
      </c>
      <c r="K565" s="41" t="s">
        <v>93</v>
      </c>
      <c r="L565" s="44">
        <v>140</v>
      </c>
      <c r="M565" s="45">
        <v>-50</v>
      </c>
      <c r="N565" s="36">
        <v>70</v>
      </c>
      <c r="O565" s="37">
        <v>-50</v>
      </c>
      <c r="P565" s="27">
        <v>10</v>
      </c>
      <c r="Q565" s="27">
        <v>-50</v>
      </c>
      <c r="R565" s="38">
        <v>18.72</v>
      </c>
      <c r="S565" s="39">
        <v>18.72</v>
      </c>
      <c r="T565" s="42" t="s">
        <v>93</v>
      </c>
    </row>
    <row r="566" spans="1:20" x14ac:dyDescent="0.25">
      <c r="A566" s="21" t="str">
        <f>'Izveshtaj za balansen kapacitet'!A566</f>
        <v>24.1.2022</v>
      </c>
      <c r="B566" s="43">
        <v>10</v>
      </c>
      <c r="C566" s="44">
        <v>37</v>
      </c>
      <c r="D566" s="45">
        <v>-37</v>
      </c>
      <c r="E566" s="36">
        <v>19</v>
      </c>
      <c r="F566" s="37">
        <v>-19</v>
      </c>
      <c r="G566" s="27">
        <v>17</v>
      </c>
      <c r="H566" s="27">
        <v>-17</v>
      </c>
      <c r="I566" s="38">
        <v>37.47</v>
      </c>
      <c r="J566" s="39">
        <v>37.47</v>
      </c>
      <c r="K566" s="41" t="s">
        <v>93</v>
      </c>
      <c r="L566" s="44">
        <v>140</v>
      </c>
      <c r="M566" s="45">
        <v>-50</v>
      </c>
      <c r="N566" s="36">
        <v>70</v>
      </c>
      <c r="O566" s="37">
        <v>-50</v>
      </c>
      <c r="P566" s="27">
        <v>13</v>
      </c>
      <c r="Q566" s="27">
        <v>-50</v>
      </c>
      <c r="R566" s="38">
        <v>18.72</v>
      </c>
      <c r="S566" s="39">
        <v>18.72</v>
      </c>
      <c r="T566" s="42" t="s">
        <v>93</v>
      </c>
    </row>
    <row r="567" spans="1:20" x14ac:dyDescent="0.25">
      <c r="A567" s="21" t="str">
        <f>'Izveshtaj za balansen kapacitet'!A567</f>
        <v>24.1.2022</v>
      </c>
      <c r="B567" s="43">
        <v>11</v>
      </c>
      <c r="C567" s="44">
        <v>37</v>
      </c>
      <c r="D567" s="45">
        <v>-37</v>
      </c>
      <c r="E567" s="36">
        <v>19</v>
      </c>
      <c r="F567" s="37">
        <v>-19</v>
      </c>
      <c r="G567" s="27">
        <v>17</v>
      </c>
      <c r="H567" s="27">
        <v>-17</v>
      </c>
      <c r="I567" s="38">
        <v>37.47</v>
      </c>
      <c r="J567" s="39">
        <v>37.47</v>
      </c>
      <c r="K567" s="41" t="s">
        <v>93</v>
      </c>
      <c r="L567" s="44">
        <v>140</v>
      </c>
      <c r="M567" s="45">
        <v>-50</v>
      </c>
      <c r="N567" s="36">
        <v>70</v>
      </c>
      <c r="O567" s="37">
        <v>-50</v>
      </c>
      <c r="P567" s="27">
        <v>10</v>
      </c>
      <c r="Q567" s="27">
        <v>-50</v>
      </c>
      <c r="R567" s="38">
        <v>18.72</v>
      </c>
      <c r="S567" s="39">
        <v>18.72</v>
      </c>
      <c r="T567" s="42" t="s">
        <v>93</v>
      </c>
    </row>
    <row r="568" spans="1:20" x14ac:dyDescent="0.25">
      <c r="A568" s="21" t="str">
        <f>'Izveshtaj za balansen kapacitet'!A568</f>
        <v>24.1.2022</v>
      </c>
      <c r="B568" s="43">
        <v>12</v>
      </c>
      <c r="C568" s="44">
        <v>37</v>
      </c>
      <c r="D568" s="45">
        <v>-37</v>
      </c>
      <c r="E568" s="36">
        <v>19</v>
      </c>
      <c r="F568" s="37">
        <v>-19</v>
      </c>
      <c r="G568" s="27">
        <v>17</v>
      </c>
      <c r="H568" s="27">
        <v>-17</v>
      </c>
      <c r="I568" s="38">
        <v>37.47</v>
      </c>
      <c r="J568" s="39">
        <v>37.47</v>
      </c>
      <c r="K568" s="41" t="s">
        <v>93</v>
      </c>
      <c r="L568" s="44">
        <v>140</v>
      </c>
      <c r="M568" s="45">
        <v>-50</v>
      </c>
      <c r="N568" s="36">
        <v>70</v>
      </c>
      <c r="O568" s="37">
        <v>-50</v>
      </c>
      <c r="P568" s="27">
        <v>20</v>
      </c>
      <c r="Q568" s="27">
        <v>-50</v>
      </c>
      <c r="R568" s="38">
        <v>18.72</v>
      </c>
      <c r="S568" s="39">
        <v>18.72</v>
      </c>
      <c r="T568" s="42" t="s">
        <v>93</v>
      </c>
    </row>
    <row r="569" spans="1:20" x14ac:dyDescent="0.25">
      <c r="A569" s="21" t="str">
        <f>'Izveshtaj za balansen kapacitet'!A569</f>
        <v>24.1.2022</v>
      </c>
      <c r="B569" s="43">
        <v>13</v>
      </c>
      <c r="C569" s="44">
        <v>37</v>
      </c>
      <c r="D569" s="45">
        <v>-37</v>
      </c>
      <c r="E569" s="36">
        <v>19</v>
      </c>
      <c r="F569" s="37">
        <v>-19</v>
      </c>
      <c r="G569" s="27">
        <v>17</v>
      </c>
      <c r="H569" s="27">
        <v>-17</v>
      </c>
      <c r="I569" s="38">
        <v>37.47</v>
      </c>
      <c r="J569" s="39">
        <v>37.47</v>
      </c>
      <c r="K569" s="41" t="s">
        <v>93</v>
      </c>
      <c r="L569" s="44">
        <v>140</v>
      </c>
      <c r="M569" s="45">
        <v>-50</v>
      </c>
      <c r="N569" s="36">
        <v>70</v>
      </c>
      <c r="O569" s="37">
        <v>-50</v>
      </c>
      <c r="P569" s="27">
        <v>20</v>
      </c>
      <c r="Q569" s="27">
        <v>-50</v>
      </c>
      <c r="R569" s="38">
        <v>18.72</v>
      </c>
      <c r="S569" s="39">
        <v>18.72</v>
      </c>
      <c r="T569" s="42" t="s">
        <v>93</v>
      </c>
    </row>
    <row r="570" spans="1:20" x14ac:dyDescent="0.25">
      <c r="A570" s="21" t="str">
        <f>'Izveshtaj za balansen kapacitet'!A570</f>
        <v>24.1.2022</v>
      </c>
      <c r="B570" s="43">
        <v>14</v>
      </c>
      <c r="C570" s="44">
        <v>37</v>
      </c>
      <c r="D570" s="45">
        <v>-37</v>
      </c>
      <c r="E570" s="36">
        <v>19</v>
      </c>
      <c r="F570" s="37">
        <v>-19</v>
      </c>
      <c r="G570" s="27">
        <v>17</v>
      </c>
      <c r="H570" s="27">
        <v>-17</v>
      </c>
      <c r="I570" s="38">
        <v>37.47</v>
      </c>
      <c r="J570" s="39">
        <v>37.47</v>
      </c>
      <c r="K570" s="41" t="s">
        <v>93</v>
      </c>
      <c r="L570" s="44">
        <v>140</v>
      </c>
      <c r="M570" s="45">
        <v>-50</v>
      </c>
      <c r="N570" s="36">
        <v>70</v>
      </c>
      <c r="O570" s="37">
        <v>-50</v>
      </c>
      <c r="P570" s="27">
        <v>20</v>
      </c>
      <c r="Q570" s="27">
        <v>-50</v>
      </c>
      <c r="R570" s="38">
        <v>18.72</v>
      </c>
      <c r="S570" s="39">
        <v>18.72</v>
      </c>
      <c r="T570" s="42" t="s">
        <v>93</v>
      </c>
    </row>
    <row r="571" spans="1:20" x14ac:dyDescent="0.25">
      <c r="A571" s="21" t="str">
        <f>'Izveshtaj za balansen kapacitet'!A571</f>
        <v>24.1.2022</v>
      </c>
      <c r="B571" s="43">
        <v>15</v>
      </c>
      <c r="C571" s="44">
        <v>37</v>
      </c>
      <c r="D571" s="45">
        <v>-37</v>
      </c>
      <c r="E571" s="36">
        <v>19</v>
      </c>
      <c r="F571" s="37">
        <v>-19</v>
      </c>
      <c r="G571" s="27">
        <v>17</v>
      </c>
      <c r="H571" s="27">
        <v>-17</v>
      </c>
      <c r="I571" s="38">
        <v>37.47</v>
      </c>
      <c r="J571" s="39">
        <v>37.47</v>
      </c>
      <c r="K571" s="41" t="s">
        <v>93</v>
      </c>
      <c r="L571" s="44">
        <v>140</v>
      </c>
      <c r="M571" s="45">
        <v>-50</v>
      </c>
      <c r="N571" s="36">
        <v>70</v>
      </c>
      <c r="O571" s="37">
        <v>-50</v>
      </c>
      <c r="P571" s="27">
        <v>12</v>
      </c>
      <c r="Q571" s="27">
        <v>-50</v>
      </c>
      <c r="R571" s="38">
        <v>18.72</v>
      </c>
      <c r="S571" s="39">
        <v>18.72</v>
      </c>
      <c r="T571" s="42" t="s">
        <v>93</v>
      </c>
    </row>
    <row r="572" spans="1:20" x14ac:dyDescent="0.25">
      <c r="A572" s="21" t="str">
        <f>'Izveshtaj za balansen kapacitet'!A572</f>
        <v>24.1.2022</v>
      </c>
      <c r="B572" s="43">
        <v>16</v>
      </c>
      <c r="C572" s="44">
        <v>37</v>
      </c>
      <c r="D572" s="45">
        <v>-37</v>
      </c>
      <c r="E572" s="36">
        <v>19</v>
      </c>
      <c r="F572" s="37">
        <v>-19</v>
      </c>
      <c r="G572" s="27">
        <v>17</v>
      </c>
      <c r="H572" s="27">
        <v>-17</v>
      </c>
      <c r="I572" s="38">
        <v>37.47</v>
      </c>
      <c r="J572" s="39">
        <v>37.47</v>
      </c>
      <c r="K572" s="41" t="s">
        <v>93</v>
      </c>
      <c r="L572" s="44">
        <v>140</v>
      </c>
      <c r="M572" s="45">
        <v>-50</v>
      </c>
      <c r="N572" s="36">
        <v>70</v>
      </c>
      <c r="O572" s="37">
        <v>-50</v>
      </c>
      <c r="P572" s="27">
        <v>33</v>
      </c>
      <c r="Q572" s="27">
        <v>-50</v>
      </c>
      <c r="R572" s="38">
        <v>18.72</v>
      </c>
      <c r="S572" s="39">
        <v>18.72</v>
      </c>
      <c r="T572" s="42" t="s">
        <v>93</v>
      </c>
    </row>
    <row r="573" spans="1:20" x14ac:dyDescent="0.25">
      <c r="A573" s="21" t="str">
        <f>'Izveshtaj za balansen kapacitet'!A573</f>
        <v>24.1.2022</v>
      </c>
      <c r="B573" s="43">
        <v>17</v>
      </c>
      <c r="C573" s="44">
        <v>37</v>
      </c>
      <c r="D573" s="45">
        <v>-37</v>
      </c>
      <c r="E573" s="36">
        <v>19</v>
      </c>
      <c r="F573" s="37">
        <v>-19</v>
      </c>
      <c r="G573" s="27">
        <v>17</v>
      </c>
      <c r="H573" s="27">
        <v>-17</v>
      </c>
      <c r="I573" s="38">
        <v>37.47</v>
      </c>
      <c r="J573" s="39">
        <v>37.47</v>
      </c>
      <c r="K573" s="41" t="s">
        <v>93</v>
      </c>
      <c r="L573" s="44">
        <v>140</v>
      </c>
      <c r="M573" s="45">
        <v>-50</v>
      </c>
      <c r="N573" s="36">
        <v>70</v>
      </c>
      <c r="O573" s="37">
        <v>-50</v>
      </c>
      <c r="P573" s="27">
        <v>45</v>
      </c>
      <c r="Q573" s="27">
        <v>-50</v>
      </c>
      <c r="R573" s="38">
        <v>18.72</v>
      </c>
      <c r="S573" s="39">
        <v>18.72</v>
      </c>
      <c r="T573" s="42" t="s">
        <v>93</v>
      </c>
    </row>
    <row r="574" spans="1:20" x14ac:dyDescent="0.25">
      <c r="A574" s="21" t="str">
        <f>'Izveshtaj za balansen kapacitet'!A574</f>
        <v>24.1.2022</v>
      </c>
      <c r="B574" s="43">
        <v>18</v>
      </c>
      <c r="C574" s="44">
        <v>37</v>
      </c>
      <c r="D574" s="45">
        <v>-37</v>
      </c>
      <c r="E574" s="36">
        <v>19</v>
      </c>
      <c r="F574" s="37">
        <v>-19</v>
      </c>
      <c r="G574" s="27">
        <v>17</v>
      </c>
      <c r="H574" s="27">
        <v>-17</v>
      </c>
      <c r="I574" s="38">
        <v>37.47</v>
      </c>
      <c r="J574" s="39">
        <v>37.47</v>
      </c>
      <c r="K574" s="41" t="s">
        <v>93</v>
      </c>
      <c r="L574" s="44">
        <v>140</v>
      </c>
      <c r="M574" s="45">
        <v>-50</v>
      </c>
      <c r="N574" s="36">
        <v>70</v>
      </c>
      <c r="O574" s="37">
        <v>-50</v>
      </c>
      <c r="P574" s="27">
        <v>20</v>
      </c>
      <c r="Q574" s="27">
        <v>-50</v>
      </c>
      <c r="R574" s="38">
        <v>18.72</v>
      </c>
      <c r="S574" s="39">
        <v>18.72</v>
      </c>
      <c r="T574" s="42" t="s">
        <v>93</v>
      </c>
    </row>
    <row r="575" spans="1:20" x14ac:dyDescent="0.25">
      <c r="A575" s="21" t="str">
        <f>'Izveshtaj za balansen kapacitet'!A575</f>
        <v>24.1.2022</v>
      </c>
      <c r="B575" s="43">
        <v>19</v>
      </c>
      <c r="C575" s="44">
        <v>37</v>
      </c>
      <c r="D575" s="45">
        <v>-37</v>
      </c>
      <c r="E575" s="36">
        <v>19</v>
      </c>
      <c r="F575" s="37">
        <v>-19</v>
      </c>
      <c r="G575" s="27">
        <v>17</v>
      </c>
      <c r="H575" s="27">
        <v>-17</v>
      </c>
      <c r="I575" s="38">
        <v>37.47</v>
      </c>
      <c r="J575" s="39">
        <v>37.47</v>
      </c>
      <c r="K575" s="41" t="s">
        <v>93</v>
      </c>
      <c r="L575" s="44">
        <v>140</v>
      </c>
      <c r="M575" s="45">
        <v>-50</v>
      </c>
      <c r="N575" s="36">
        <v>70</v>
      </c>
      <c r="O575" s="37">
        <v>-50</v>
      </c>
      <c r="P575" s="27">
        <v>35</v>
      </c>
      <c r="Q575" s="27">
        <v>-50</v>
      </c>
      <c r="R575" s="38">
        <v>18.72</v>
      </c>
      <c r="S575" s="39">
        <v>18.72</v>
      </c>
      <c r="T575" s="42" t="s">
        <v>93</v>
      </c>
    </row>
    <row r="576" spans="1:20" x14ac:dyDescent="0.25">
      <c r="A576" s="21" t="str">
        <f>'Izveshtaj za balansen kapacitet'!A576</f>
        <v>24.1.2022</v>
      </c>
      <c r="B576" s="43">
        <v>20</v>
      </c>
      <c r="C576" s="44">
        <v>37</v>
      </c>
      <c r="D576" s="45">
        <v>-37</v>
      </c>
      <c r="E576" s="36">
        <v>19</v>
      </c>
      <c r="F576" s="37">
        <v>-19</v>
      </c>
      <c r="G576" s="27">
        <v>17</v>
      </c>
      <c r="H576" s="27">
        <v>-17</v>
      </c>
      <c r="I576" s="38">
        <v>37.47</v>
      </c>
      <c r="J576" s="39">
        <v>37.47</v>
      </c>
      <c r="K576" s="41" t="s">
        <v>93</v>
      </c>
      <c r="L576" s="44">
        <v>140</v>
      </c>
      <c r="M576" s="45">
        <v>-50</v>
      </c>
      <c r="N576" s="36">
        <v>70</v>
      </c>
      <c r="O576" s="37">
        <v>-50</v>
      </c>
      <c r="P576" s="27">
        <v>10</v>
      </c>
      <c r="Q576" s="27">
        <v>-50</v>
      </c>
      <c r="R576" s="38">
        <v>18.72</v>
      </c>
      <c r="S576" s="39">
        <v>18.72</v>
      </c>
      <c r="T576" s="42" t="s">
        <v>93</v>
      </c>
    </row>
    <row r="577" spans="1:20" x14ac:dyDescent="0.25">
      <c r="A577" s="21" t="str">
        <f>'Izveshtaj za balansen kapacitet'!A577</f>
        <v>24.1.2022</v>
      </c>
      <c r="B577" s="43">
        <v>21</v>
      </c>
      <c r="C577" s="44">
        <v>37</v>
      </c>
      <c r="D577" s="45">
        <v>-37</v>
      </c>
      <c r="E577" s="36">
        <v>19</v>
      </c>
      <c r="F577" s="37">
        <v>-19</v>
      </c>
      <c r="G577" s="27">
        <v>17</v>
      </c>
      <c r="H577" s="27">
        <v>-17</v>
      </c>
      <c r="I577" s="38">
        <v>37.47</v>
      </c>
      <c r="J577" s="39">
        <v>37.47</v>
      </c>
      <c r="K577" s="41" t="s">
        <v>93</v>
      </c>
      <c r="L577" s="44">
        <v>140</v>
      </c>
      <c r="M577" s="45">
        <v>-50</v>
      </c>
      <c r="N577" s="36">
        <v>70</v>
      </c>
      <c r="O577" s="37">
        <v>-50</v>
      </c>
      <c r="P577" s="27">
        <v>10</v>
      </c>
      <c r="Q577" s="27">
        <v>-50</v>
      </c>
      <c r="R577" s="38">
        <v>18.72</v>
      </c>
      <c r="S577" s="39">
        <v>18.72</v>
      </c>
      <c r="T577" s="42" t="s">
        <v>93</v>
      </c>
    </row>
    <row r="578" spans="1:20" x14ac:dyDescent="0.25">
      <c r="A578" s="21" t="str">
        <f>'Izveshtaj za balansen kapacitet'!A578</f>
        <v>24.1.2022</v>
      </c>
      <c r="B578" s="43">
        <v>22</v>
      </c>
      <c r="C578" s="44">
        <v>37</v>
      </c>
      <c r="D578" s="45">
        <v>-37</v>
      </c>
      <c r="E578" s="36">
        <v>19</v>
      </c>
      <c r="F578" s="37">
        <v>-19</v>
      </c>
      <c r="G578" s="27">
        <v>17</v>
      </c>
      <c r="H578" s="27">
        <v>-17</v>
      </c>
      <c r="I578" s="38">
        <v>37.47</v>
      </c>
      <c r="J578" s="39">
        <v>37.47</v>
      </c>
      <c r="K578" s="41" t="s">
        <v>93</v>
      </c>
      <c r="L578" s="44">
        <v>140</v>
      </c>
      <c r="M578" s="45">
        <v>-50</v>
      </c>
      <c r="N578" s="36">
        <v>70</v>
      </c>
      <c r="O578" s="37">
        <v>-50</v>
      </c>
      <c r="P578" s="27">
        <v>51</v>
      </c>
      <c r="Q578" s="27">
        <v>-50</v>
      </c>
      <c r="R578" s="38">
        <v>18.72</v>
      </c>
      <c r="S578" s="39">
        <v>18.72</v>
      </c>
      <c r="T578" s="42" t="s">
        <v>93</v>
      </c>
    </row>
    <row r="579" spans="1:20" x14ac:dyDescent="0.25">
      <c r="A579" s="21" t="str">
        <f>'Izveshtaj za balansen kapacitet'!A579</f>
        <v>24.1.2022</v>
      </c>
      <c r="B579" s="43">
        <v>23</v>
      </c>
      <c r="C579" s="44">
        <v>37</v>
      </c>
      <c r="D579" s="45">
        <v>-37</v>
      </c>
      <c r="E579" s="36">
        <v>19</v>
      </c>
      <c r="F579" s="37">
        <v>-19</v>
      </c>
      <c r="G579" s="27">
        <v>17</v>
      </c>
      <c r="H579" s="27">
        <v>-17</v>
      </c>
      <c r="I579" s="38">
        <v>37.47</v>
      </c>
      <c r="J579" s="39">
        <v>37.47</v>
      </c>
      <c r="K579" s="41" t="s">
        <v>93</v>
      </c>
      <c r="L579" s="44">
        <v>140</v>
      </c>
      <c r="M579" s="45">
        <v>-50</v>
      </c>
      <c r="N579" s="36">
        <v>70</v>
      </c>
      <c r="O579" s="37">
        <v>-50</v>
      </c>
      <c r="P579" s="27">
        <v>10</v>
      </c>
      <c r="Q579" s="27">
        <v>-50</v>
      </c>
      <c r="R579" s="38">
        <v>18.72</v>
      </c>
      <c r="S579" s="39">
        <v>18.72</v>
      </c>
      <c r="T579" s="42" t="s">
        <v>93</v>
      </c>
    </row>
    <row r="580" spans="1:20" x14ac:dyDescent="0.25">
      <c r="A580" s="21" t="str">
        <f>'Izveshtaj za balansen kapacitet'!A580</f>
        <v>24.1.2022</v>
      </c>
      <c r="B580" s="43">
        <v>24</v>
      </c>
      <c r="C580" s="44">
        <v>37</v>
      </c>
      <c r="D580" s="45">
        <v>-37</v>
      </c>
      <c r="E580" s="36">
        <v>19</v>
      </c>
      <c r="F580" s="37">
        <v>-19</v>
      </c>
      <c r="G580" s="27">
        <v>17</v>
      </c>
      <c r="H580" s="27">
        <v>-17</v>
      </c>
      <c r="I580" s="38">
        <v>37.47</v>
      </c>
      <c r="J580" s="39">
        <v>37.47</v>
      </c>
      <c r="K580" s="41" t="s">
        <v>93</v>
      </c>
      <c r="L580" s="44">
        <v>140</v>
      </c>
      <c r="M580" s="45">
        <v>-50</v>
      </c>
      <c r="N580" s="36">
        <v>70</v>
      </c>
      <c r="O580" s="37">
        <v>-50</v>
      </c>
      <c r="P580" s="27">
        <v>10</v>
      </c>
      <c r="Q580" s="27">
        <v>-50</v>
      </c>
      <c r="R580" s="38">
        <v>18.72</v>
      </c>
      <c r="S580" s="39">
        <v>18.72</v>
      </c>
      <c r="T580" s="42" t="s">
        <v>93</v>
      </c>
    </row>
    <row r="581" spans="1:20" x14ac:dyDescent="0.25">
      <c r="A581" s="21" t="str">
        <f>'Izveshtaj za balansen kapacitet'!A581</f>
        <v>25.1.2022</v>
      </c>
      <c r="B581" s="43">
        <v>1</v>
      </c>
      <c r="C581" s="44">
        <v>27</v>
      </c>
      <c r="D581" s="45">
        <v>-27</v>
      </c>
      <c r="E581" s="36">
        <v>19</v>
      </c>
      <c r="F581" s="37">
        <v>-19</v>
      </c>
      <c r="G581" s="27">
        <v>0</v>
      </c>
      <c r="H581" s="27">
        <v>0</v>
      </c>
      <c r="I581" s="38">
        <v>0</v>
      </c>
      <c r="J581" s="39">
        <v>0</v>
      </c>
      <c r="K581" s="41" t="s">
        <v>93</v>
      </c>
      <c r="L581" s="44">
        <v>140</v>
      </c>
      <c r="M581" s="45">
        <v>-50</v>
      </c>
      <c r="N581" s="36">
        <v>70</v>
      </c>
      <c r="O581" s="37">
        <v>-50</v>
      </c>
      <c r="P581" s="27">
        <v>51</v>
      </c>
      <c r="Q581" s="27">
        <v>-20</v>
      </c>
      <c r="R581" s="38">
        <v>18.72</v>
      </c>
      <c r="S581" s="39">
        <v>18.72</v>
      </c>
      <c r="T581" s="42" t="s">
        <v>93</v>
      </c>
    </row>
    <row r="582" spans="1:20" x14ac:dyDescent="0.25">
      <c r="A582" s="21" t="str">
        <f>'Izveshtaj za balansen kapacitet'!A582</f>
        <v>25.1.2022</v>
      </c>
      <c r="B582" s="43">
        <v>2</v>
      </c>
      <c r="C582" s="44">
        <v>27</v>
      </c>
      <c r="D582" s="45">
        <v>-27</v>
      </c>
      <c r="E582" s="36">
        <v>19</v>
      </c>
      <c r="F582" s="37">
        <v>-19</v>
      </c>
      <c r="G582" s="27">
        <v>0</v>
      </c>
      <c r="H582" s="27">
        <v>0</v>
      </c>
      <c r="I582" s="38">
        <v>0</v>
      </c>
      <c r="J582" s="39">
        <v>0</v>
      </c>
      <c r="K582" s="41" t="s">
        <v>93</v>
      </c>
      <c r="L582" s="44">
        <v>140</v>
      </c>
      <c r="M582" s="45">
        <v>-50</v>
      </c>
      <c r="N582" s="36">
        <v>70</v>
      </c>
      <c r="O582" s="37">
        <v>-50</v>
      </c>
      <c r="P582" s="27">
        <v>0</v>
      </c>
      <c r="Q582" s="27">
        <v>-50</v>
      </c>
      <c r="R582" s="38">
        <v>0</v>
      </c>
      <c r="S582" s="39">
        <v>18.72</v>
      </c>
      <c r="T582" s="42" t="s">
        <v>93</v>
      </c>
    </row>
    <row r="583" spans="1:20" x14ac:dyDescent="0.25">
      <c r="A583" s="21" t="str">
        <f>'Izveshtaj za balansen kapacitet'!A583</f>
        <v>25.1.2022</v>
      </c>
      <c r="B583" s="43">
        <v>3</v>
      </c>
      <c r="C583" s="44">
        <v>27</v>
      </c>
      <c r="D583" s="45">
        <v>-27</v>
      </c>
      <c r="E583" s="36">
        <v>19</v>
      </c>
      <c r="F583" s="37">
        <v>-19</v>
      </c>
      <c r="G583" s="27">
        <v>0</v>
      </c>
      <c r="H583" s="27">
        <v>0</v>
      </c>
      <c r="I583" s="38">
        <v>0</v>
      </c>
      <c r="J583" s="39">
        <v>0</v>
      </c>
      <c r="K583" s="41" t="s">
        <v>93</v>
      </c>
      <c r="L583" s="44">
        <v>140</v>
      </c>
      <c r="M583" s="45">
        <v>-50</v>
      </c>
      <c r="N583" s="36">
        <v>70</v>
      </c>
      <c r="O583" s="37">
        <v>-50</v>
      </c>
      <c r="P583" s="27">
        <v>33</v>
      </c>
      <c r="Q583" s="27">
        <v>-20</v>
      </c>
      <c r="R583" s="38">
        <v>18.72</v>
      </c>
      <c r="S583" s="39">
        <v>18.72</v>
      </c>
      <c r="T583" s="42" t="s">
        <v>93</v>
      </c>
    </row>
    <row r="584" spans="1:20" x14ac:dyDescent="0.25">
      <c r="A584" s="21" t="str">
        <f>'Izveshtaj za balansen kapacitet'!A584</f>
        <v>25.1.2022</v>
      </c>
      <c r="B584" s="43">
        <v>4</v>
      </c>
      <c r="C584" s="44">
        <v>27</v>
      </c>
      <c r="D584" s="45">
        <v>-27</v>
      </c>
      <c r="E584" s="36">
        <v>19</v>
      </c>
      <c r="F584" s="37">
        <v>-19</v>
      </c>
      <c r="G584" s="27">
        <v>0</v>
      </c>
      <c r="H584" s="27">
        <v>0</v>
      </c>
      <c r="I584" s="38">
        <v>0</v>
      </c>
      <c r="J584" s="39">
        <v>0</v>
      </c>
      <c r="K584" s="41" t="s">
        <v>93</v>
      </c>
      <c r="L584" s="44">
        <v>140</v>
      </c>
      <c r="M584" s="45">
        <v>-50</v>
      </c>
      <c r="N584" s="36">
        <v>70</v>
      </c>
      <c r="O584" s="37">
        <v>-50</v>
      </c>
      <c r="P584" s="27">
        <v>52</v>
      </c>
      <c r="Q584" s="27">
        <v>0</v>
      </c>
      <c r="R584" s="38">
        <v>18.72</v>
      </c>
      <c r="S584" s="39">
        <v>0</v>
      </c>
      <c r="T584" s="42" t="s">
        <v>93</v>
      </c>
    </row>
    <row r="585" spans="1:20" x14ac:dyDescent="0.25">
      <c r="A585" s="21" t="str">
        <f>'Izveshtaj za balansen kapacitet'!A585</f>
        <v>25.1.2022</v>
      </c>
      <c r="B585" s="43">
        <v>5</v>
      </c>
      <c r="C585" s="44">
        <v>27</v>
      </c>
      <c r="D585" s="45">
        <v>-27</v>
      </c>
      <c r="E585" s="36">
        <v>19</v>
      </c>
      <c r="F585" s="37">
        <v>-19</v>
      </c>
      <c r="G585" s="27">
        <v>0</v>
      </c>
      <c r="H585" s="27">
        <v>0</v>
      </c>
      <c r="I585" s="38">
        <v>0</v>
      </c>
      <c r="J585" s="39">
        <v>0</v>
      </c>
      <c r="K585" s="41" t="s">
        <v>93</v>
      </c>
      <c r="L585" s="44">
        <v>140</v>
      </c>
      <c r="M585" s="45">
        <v>-50</v>
      </c>
      <c r="N585" s="36">
        <v>70</v>
      </c>
      <c r="O585" s="37">
        <v>-50</v>
      </c>
      <c r="P585" s="27">
        <v>57</v>
      </c>
      <c r="Q585" s="27">
        <v>0</v>
      </c>
      <c r="R585" s="38">
        <v>18.72</v>
      </c>
      <c r="S585" s="39">
        <v>0</v>
      </c>
      <c r="T585" s="42" t="s">
        <v>93</v>
      </c>
    </row>
    <row r="586" spans="1:20" x14ac:dyDescent="0.25">
      <c r="A586" s="21" t="str">
        <f>'Izveshtaj za balansen kapacitet'!A586</f>
        <v>25.1.2022</v>
      </c>
      <c r="B586" s="43">
        <v>6</v>
      </c>
      <c r="C586" s="44">
        <v>27</v>
      </c>
      <c r="D586" s="45">
        <v>-27</v>
      </c>
      <c r="E586" s="36">
        <v>19</v>
      </c>
      <c r="F586" s="37">
        <v>-19</v>
      </c>
      <c r="G586" s="27">
        <v>0</v>
      </c>
      <c r="H586" s="27">
        <v>0</v>
      </c>
      <c r="I586" s="38">
        <v>0</v>
      </c>
      <c r="J586" s="39">
        <v>0</v>
      </c>
      <c r="K586" s="41" t="s">
        <v>93</v>
      </c>
      <c r="L586" s="44">
        <v>140</v>
      </c>
      <c r="M586" s="45">
        <v>-50</v>
      </c>
      <c r="N586" s="36">
        <v>70</v>
      </c>
      <c r="O586" s="37">
        <v>-50</v>
      </c>
      <c r="P586" s="27">
        <v>57</v>
      </c>
      <c r="Q586" s="27">
        <v>0</v>
      </c>
      <c r="R586" s="38">
        <v>18.72</v>
      </c>
      <c r="S586" s="39">
        <v>0</v>
      </c>
      <c r="T586" s="42" t="s">
        <v>93</v>
      </c>
    </row>
    <row r="587" spans="1:20" x14ac:dyDescent="0.25">
      <c r="A587" s="21" t="str">
        <f>'Izveshtaj za balansen kapacitet'!A587</f>
        <v>25.1.2022</v>
      </c>
      <c r="B587" s="43">
        <v>7</v>
      </c>
      <c r="C587" s="44">
        <v>27</v>
      </c>
      <c r="D587" s="45">
        <v>-27</v>
      </c>
      <c r="E587" s="36">
        <v>19</v>
      </c>
      <c r="F587" s="37">
        <v>-19</v>
      </c>
      <c r="G587" s="27">
        <v>0</v>
      </c>
      <c r="H587" s="27">
        <v>0</v>
      </c>
      <c r="I587" s="38">
        <v>0</v>
      </c>
      <c r="J587" s="39">
        <v>0</v>
      </c>
      <c r="K587" s="41" t="s">
        <v>93</v>
      </c>
      <c r="L587" s="44">
        <v>140</v>
      </c>
      <c r="M587" s="45">
        <v>-50</v>
      </c>
      <c r="N587" s="36">
        <v>70</v>
      </c>
      <c r="O587" s="37">
        <v>-50</v>
      </c>
      <c r="P587" s="27">
        <v>36</v>
      </c>
      <c r="Q587" s="27">
        <v>0</v>
      </c>
      <c r="R587" s="38">
        <v>18.72</v>
      </c>
      <c r="S587" s="39">
        <v>0</v>
      </c>
      <c r="T587" s="42" t="s">
        <v>93</v>
      </c>
    </row>
    <row r="588" spans="1:20" x14ac:dyDescent="0.25">
      <c r="A588" s="21" t="str">
        <f>'Izveshtaj za balansen kapacitet'!A588</f>
        <v>25.1.2022</v>
      </c>
      <c r="B588" s="43">
        <v>8</v>
      </c>
      <c r="C588" s="44">
        <v>37</v>
      </c>
      <c r="D588" s="45">
        <v>-37</v>
      </c>
      <c r="E588" s="36">
        <v>19</v>
      </c>
      <c r="F588" s="37">
        <v>-19</v>
      </c>
      <c r="G588" s="27">
        <v>0</v>
      </c>
      <c r="H588" s="27">
        <v>0</v>
      </c>
      <c r="I588" s="38">
        <v>0</v>
      </c>
      <c r="J588" s="39">
        <v>0</v>
      </c>
      <c r="K588" s="41" t="s">
        <v>93</v>
      </c>
      <c r="L588" s="44">
        <v>140</v>
      </c>
      <c r="M588" s="45">
        <v>-50</v>
      </c>
      <c r="N588" s="36">
        <v>70</v>
      </c>
      <c r="O588" s="37">
        <v>-50</v>
      </c>
      <c r="P588" s="27">
        <v>36</v>
      </c>
      <c r="Q588" s="27">
        <v>0</v>
      </c>
      <c r="R588" s="38">
        <v>18.72</v>
      </c>
      <c r="S588" s="39">
        <v>0</v>
      </c>
      <c r="T588" s="42" t="s">
        <v>93</v>
      </c>
    </row>
    <row r="589" spans="1:20" x14ac:dyDescent="0.25">
      <c r="A589" s="21" t="str">
        <f>'Izveshtaj za balansen kapacitet'!A589</f>
        <v>25.1.2022</v>
      </c>
      <c r="B589" s="43">
        <v>9</v>
      </c>
      <c r="C589" s="44">
        <v>37</v>
      </c>
      <c r="D589" s="45">
        <v>-37</v>
      </c>
      <c r="E589" s="36">
        <v>19</v>
      </c>
      <c r="F589" s="37">
        <v>-19</v>
      </c>
      <c r="G589" s="27">
        <v>3</v>
      </c>
      <c r="H589" s="27">
        <v>-3</v>
      </c>
      <c r="I589" s="38">
        <v>37.47</v>
      </c>
      <c r="J589" s="39">
        <v>37.47</v>
      </c>
      <c r="K589" s="41" t="s">
        <v>93</v>
      </c>
      <c r="L589" s="44">
        <v>140</v>
      </c>
      <c r="M589" s="45">
        <v>-50</v>
      </c>
      <c r="N589" s="36">
        <v>70</v>
      </c>
      <c r="O589" s="37">
        <v>-50</v>
      </c>
      <c r="P589" s="27">
        <v>10</v>
      </c>
      <c r="Q589" s="27">
        <v>-36</v>
      </c>
      <c r="R589" s="38">
        <v>18.72</v>
      </c>
      <c r="S589" s="39">
        <v>18.72</v>
      </c>
      <c r="T589" s="42" t="s">
        <v>93</v>
      </c>
    </row>
    <row r="590" spans="1:20" x14ac:dyDescent="0.25">
      <c r="A590" s="21" t="str">
        <f>'Izveshtaj za balansen kapacitet'!A590</f>
        <v>25.1.2022</v>
      </c>
      <c r="B590" s="43">
        <v>10</v>
      </c>
      <c r="C590" s="44">
        <v>37</v>
      </c>
      <c r="D590" s="45">
        <v>-37</v>
      </c>
      <c r="E590" s="36">
        <v>19</v>
      </c>
      <c r="F590" s="37">
        <v>-19</v>
      </c>
      <c r="G590" s="27">
        <v>17</v>
      </c>
      <c r="H590" s="27">
        <v>-17</v>
      </c>
      <c r="I590" s="38">
        <v>37.47</v>
      </c>
      <c r="J590" s="39">
        <v>37.47</v>
      </c>
      <c r="K590" s="41" t="s">
        <v>93</v>
      </c>
      <c r="L590" s="44">
        <v>140</v>
      </c>
      <c r="M590" s="45">
        <v>-50</v>
      </c>
      <c r="N590" s="36">
        <v>70</v>
      </c>
      <c r="O590" s="37">
        <v>-50</v>
      </c>
      <c r="P590" s="27">
        <v>25</v>
      </c>
      <c r="Q590" s="27">
        <v>-50</v>
      </c>
      <c r="R590" s="38">
        <v>18.72</v>
      </c>
      <c r="S590" s="39">
        <v>18.72</v>
      </c>
      <c r="T590" s="42" t="s">
        <v>93</v>
      </c>
    </row>
    <row r="591" spans="1:20" x14ac:dyDescent="0.25">
      <c r="A591" s="21" t="str">
        <f>'Izveshtaj za balansen kapacitet'!A591</f>
        <v>25.1.2022</v>
      </c>
      <c r="B591" s="43">
        <v>11</v>
      </c>
      <c r="C591" s="44">
        <v>37</v>
      </c>
      <c r="D591" s="45">
        <v>-37</v>
      </c>
      <c r="E591" s="36">
        <v>19</v>
      </c>
      <c r="F591" s="37">
        <v>-19</v>
      </c>
      <c r="G591" s="27">
        <v>17</v>
      </c>
      <c r="H591" s="27">
        <v>-17</v>
      </c>
      <c r="I591" s="38">
        <v>37.47</v>
      </c>
      <c r="J591" s="39">
        <v>37.47</v>
      </c>
      <c r="K591" s="41" t="s">
        <v>93</v>
      </c>
      <c r="L591" s="44">
        <v>140</v>
      </c>
      <c r="M591" s="45">
        <v>-50</v>
      </c>
      <c r="N591" s="36">
        <v>70</v>
      </c>
      <c r="O591" s="37">
        <v>-50</v>
      </c>
      <c r="P591" s="27">
        <v>20</v>
      </c>
      <c r="Q591" s="27">
        <v>-50</v>
      </c>
      <c r="R591" s="38">
        <v>18.72</v>
      </c>
      <c r="S591" s="39">
        <v>18.72</v>
      </c>
      <c r="T591" s="42" t="s">
        <v>93</v>
      </c>
    </row>
    <row r="592" spans="1:20" x14ac:dyDescent="0.25">
      <c r="A592" s="21" t="str">
        <f>'Izveshtaj za balansen kapacitet'!A592</f>
        <v>25.1.2022</v>
      </c>
      <c r="B592" s="43">
        <v>12</v>
      </c>
      <c r="C592" s="44">
        <v>37</v>
      </c>
      <c r="D592" s="45">
        <v>-37</v>
      </c>
      <c r="E592" s="36">
        <v>19</v>
      </c>
      <c r="F592" s="37">
        <v>-19</v>
      </c>
      <c r="G592" s="27">
        <v>17</v>
      </c>
      <c r="H592" s="27">
        <v>-17</v>
      </c>
      <c r="I592" s="38">
        <v>37.47</v>
      </c>
      <c r="J592" s="39">
        <v>37.47</v>
      </c>
      <c r="K592" s="41" t="s">
        <v>93</v>
      </c>
      <c r="L592" s="44">
        <v>140</v>
      </c>
      <c r="M592" s="45">
        <v>-50</v>
      </c>
      <c r="N592" s="36">
        <v>70</v>
      </c>
      <c r="O592" s="37">
        <v>-50</v>
      </c>
      <c r="P592" s="27">
        <v>18</v>
      </c>
      <c r="Q592" s="27">
        <v>-50</v>
      </c>
      <c r="R592" s="38">
        <v>18.72</v>
      </c>
      <c r="S592" s="39">
        <v>18.72</v>
      </c>
      <c r="T592" s="42" t="s">
        <v>93</v>
      </c>
    </row>
    <row r="593" spans="1:20" x14ac:dyDescent="0.25">
      <c r="A593" s="21" t="str">
        <f>'Izveshtaj za balansen kapacitet'!A593</f>
        <v>25.1.2022</v>
      </c>
      <c r="B593" s="43">
        <v>13</v>
      </c>
      <c r="C593" s="44">
        <v>37</v>
      </c>
      <c r="D593" s="45">
        <v>-37</v>
      </c>
      <c r="E593" s="36">
        <v>19</v>
      </c>
      <c r="F593" s="37">
        <v>-19</v>
      </c>
      <c r="G593" s="27">
        <v>17</v>
      </c>
      <c r="H593" s="27">
        <v>-17</v>
      </c>
      <c r="I593" s="38">
        <v>37.47</v>
      </c>
      <c r="J593" s="39">
        <v>37.47</v>
      </c>
      <c r="K593" s="41" t="s">
        <v>93</v>
      </c>
      <c r="L593" s="44">
        <v>140</v>
      </c>
      <c r="M593" s="45">
        <v>-50</v>
      </c>
      <c r="N593" s="36">
        <v>70</v>
      </c>
      <c r="O593" s="37">
        <v>-50</v>
      </c>
      <c r="P593" s="27">
        <v>31</v>
      </c>
      <c r="Q593" s="27">
        <v>-50</v>
      </c>
      <c r="R593" s="38">
        <v>18.72</v>
      </c>
      <c r="S593" s="39">
        <v>18.72</v>
      </c>
      <c r="T593" s="42" t="s">
        <v>93</v>
      </c>
    </row>
    <row r="594" spans="1:20" x14ac:dyDescent="0.25">
      <c r="A594" s="21" t="str">
        <f>'Izveshtaj za balansen kapacitet'!A594</f>
        <v>25.1.2022</v>
      </c>
      <c r="B594" s="43">
        <v>14</v>
      </c>
      <c r="C594" s="44">
        <v>37</v>
      </c>
      <c r="D594" s="45">
        <v>-37</v>
      </c>
      <c r="E594" s="36">
        <v>19</v>
      </c>
      <c r="F594" s="37">
        <v>-19</v>
      </c>
      <c r="G594" s="27">
        <v>17</v>
      </c>
      <c r="H594" s="27">
        <v>-17</v>
      </c>
      <c r="I594" s="38">
        <v>37.47</v>
      </c>
      <c r="J594" s="39">
        <v>37.47</v>
      </c>
      <c r="K594" s="41" t="s">
        <v>93</v>
      </c>
      <c r="L594" s="44">
        <v>140</v>
      </c>
      <c r="M594" s="45">
        <v>-50</v>
      </c>
      <c r="N594" s="36">
        <v>70</v>
      </c>
      <c r="O594" s="37">
        <v>-50</v>
      </c>
      <c r="P594" s="27">
        <v>31</v>
      </c>
      <c r="Q594" s="27">
        <v>-50</v>
      </c>
      <c r="R594" s="38">
        <v>18.72</v>
      </c>
      <c r="S594" s="39">
        <v>18.72</v>
      </c>
      <c r="T594" s="42" t="s">
        <v>93</v>
      </c>
    </row>
    <row r="595" spans="1:20" x14ac:dyDescent="0.25">
      <c r="A595" s="21" t="str">
        <f>'Izveshtaj za balansen kapacitet'!A595</f>
        <v>25.1.2022</v>
      </c>
      <c r="B595" s="43">
        <v>15</v>
      </c>
      <c r="C595" s="44">
        <v>37</v>
      </c>
      <c r="D595" s="45">
        <v>-37</v>
      </c>
      <c r="E595" s="36">
        <v>19</v>
      </c>
      <c r="F595" s="37">
        <v>-19</v>
      </c>
      <c r="G595" s="27">
        <v>17</v>
      </c>
      <c r="H595" s="27">
        <v>-17</v>
      </c>
      <c r="I595" s="38">
        <v>37.47</v>
      </c>
      <c r="J595" s="39">
        <v>37.47</v>
      </c>
      <c r="K595" s="41" t="s">
        <v>93</v>
      </c>
      <c r="L595" s="44">
        <v>140</v>
      </c>
      <c r="M595" s="45">
        <v>-50</v>
      </c>
      <c r="N595" s="36">
        <v>70</v>
      </c>
      <c r="O595" s="37">
        <v>-50</v>
      </c>
      <c r="P595" s="27">
        <v>10</v>
      </c>
      <c r="Q595" s="27">
        <v>-50</v>
      </c>
      <c r="R595" s="38">
        <v>18.72</v>
      </c>
      <c r="S595" s="39">
        <v>18.72</v>
      </c>
      <c r="T595" s="42" t="s">
        <v>93</v>
      </c>
    </row>
    <row r="596" spans="1:20" x14ac:dyDescent="0.25">
      <c r="A596" s="21" t="str">
        <f>'Izveshtaj za balansen kapacitet'!A596</f>
        <v>25.1.2022</v>
      </c>
      <c r="B596" s="43">
        <v>16</v>
      </c>
      <c r="C596" s="44">
        <v>37</v>
      </c>
      <c r="D596" s="45">
        <v>-37</v>
      </c>
      <c r="E596" s="36">
        <v>19</v>
      </c>
      <c r="F596" s="37">
        <v>-19</v>
      </c>
      <c r="G596" s="27">
        <v>17</v>
      </c>
      <c r="H596" s="27">
        <v>-17</v>
      </c>
      <c r="I596" s="38">
        <v>37.47</v>
      </c>
      <c r="J596" s="39">
        <v>37.47</v>
      </c>
      <c r="K596" s="41" t="s">
        <v>93</v>
      </c>
      <c r="L596" s="44">
        <v>140</v>
      </c>
      <c r="M596" s="45">
        <v>-50</v>
      </c>
      <c r="N596" s="36">
        <v>70</v>
      </c>
      <c r="O596" s="37">
        <v>-50</v>
      </c>
      <c r="P596" s="27">
        <v>10</v>
      </c>
      <c r="Q596" s="27">
        <v>-50</v>
      </c>
      <c r="R596" s="38">
        <v>18.72</v>
      </c>
      <c r="S596" s="39">
        <v>18.72</v>
      </c>
      <c r="T596" s="42" t="s">
        <v>93</v>
      </c>
    </row>
    <row r="597" spans="1:20" x14ac:dyDescent="0.25">
      <c r="A597" s="21" t="str">
        <f>'Izveshtaj za balansen kapacitet'!A597</f>
        <v>25.1.2022</v>
      </c>
      <c r="B597" s="43">
        <v>17</v>
      </c>
      <c r="C597" s="44">
        <v>37</v>
      </c>
      <c r="D597" s="45">
        <v>-37</v>
      </c>
      <c r="E597" s="36">
        <v>19</v>
      </c>
      <c r="F597" s="37">
        <v>-19</v>
      </c>
      <c r="G597" s="27">
        <v>17</v>
      </c>
      <c r="H597" s="27">
        <v>-17</v>
      </c>
      <c r="I597" s="38">
        <v>37.47</v>
      </c>
      <c r="J597" s="39">
        <v>37.47</v>
      </c>
      <c r="K597" s="41" t="s">
        <v>93</v>
      </c>
      <c r="L597" s="44">
        <v>140</v>
      </c>
      <c r="M597" s="45">
        <v>-50</v>
      </c>
      <c r="N597" s="36">
        <v>70</v>
      </c>
      <c r="O597" s="37">
        <v>-50</v>
      </c>
      <c r="P597" s="27">
        <v>15</v>
      </c>
      <c r="Q597" s="27">
        <v>-50</v>
      </c>
      <c r="R597" s="38">
        <v>18.719999999999995</v>
      </c>
      <c r="S597" s="39">
        <v>18.72</v>
      </c>
      <c r="T597" s="42" t="s">
        <v>93</v>
      </c>
    </row>
    <row r="598" spans="1:20" x14ac:dyDescent="0.25">
      <c r="A598" s="21" t="str">
        <f>'Izveshtaj za balansen kapacitet'!A598</f>
        <v>25.1.2022</v>
      </c>
      <c r="B598" s="43">
        <v>18</v>
      </c>
      <c r="C598" s="44">
        <v>37</v>
      </c>
      <c r="D598" s="45">
        <v>-37</v>
      </c>
      <c r="E598" s="36">
        <v>19</v>
      </c>
      <c r="F598" s="37">
        <v>-19</v>
      </c>
      <c r="G598" s="27">
        <v>17</v>
      </c>
      <c r="H598" s="27">
        <v>-17</v>
      </c>
      <c r="I598" s="38">
        <v>37.47</v>
      </c>
      <c r="J598" s="39">
        <v>37.47</v>
      </c>
      <c r="K598" s="41" t="s">
        <v>93</v>
      </c>
      <c r="L598" s="44">
        <v>140</v>
      </c>
      <c r="M598" s="45">
        <v>-50</v>
      </c>
      <c r="N598" s="36">
        <v>70</v>
      </c>
      <c r="O598" s="37">
        <v>-50</v>
      </c>
      <c r="P598" s="27">
        <v>10</v>
      </c>
      <c r="Q598" s="27">
        <v>-50</v>
      </c>
      <c r="R598" s="38">
        <v>18.72</v>
      </c>
      <c r="S598" s="39">
        <v>18.72</v>
      </c>
      <c r="T598" s="42" t="s">
        <v>93</v>
      </c>
    </row>
    <row r="599" spans="1:20" x14ac:dyDescent="0.25">
      <c r="A599" s="21" t="str">
        <f>'Izveshtaj za balansen kapacitet'!A599</f>
        <v>25.1.2022</v>
      </c>
      <c r="B599" s="43">
        <v>19</v>
      </c>
      <c r="C599" s="44">
        <v>37</v>
      </c>
      <c r="D599" s="45">
        <v>-37</v>
      </c>
      <c r="E599" s="36">
        <v>19</v>
      </c>
      <c r="F599" s="37">
        <v>-19</v>
      </c>
      <c r="G599" s="27">
        <v>17</v>
      </c>
      <c r="H599" s="27">
        <v>-17</v>
      </c>
      <c r="I599" s="38">
        <v>37.47</v>
      </c>
      <c r="J599" s="39">
        <v>37.47</v>
      </c>
      <c r="K599" s="41" t="s">
        <v>93</v>
      </c>
      <c r="L599" s="44">
        <v>140</v>
      </c>
      <c r="M599" s="45">
        <v>-50</v>
      </c>
      <c r="N599" s="36">
        <v>70</v>
      </c>
      <c r="O599" s="37">
        <v>-50</v>
      </c>
      <c r="P599" s="27">
        <v>20</v>
      </c>
      <c r="Q599" s="27">
        <v>-50</v>
      </c>
      <c r="R599" s="38">
        <v>18.72</v>
      </c>
      <c r="S599" s="39">
        <v>18.72</v>
      </c>
      <c r="T599" s="42" t="s">
        <v>93</v>
      </c>
    </row>
    <row r="600" spans="1:20" x14ac:dyDescent="0.25">
      <c r="A600" s="21" t="str">
        <f>'Izveshtaj za balansen kapacitet'!A600</f>
        <v>25.1.2022</v>
      </c>
      <c r="B600" s="43">
        <v>20</v>
      </c>
      <c r="C600" s="44">
        <v>37</v>
      </c>
      <c r="D600" s="45">
        <v>-37</v>
      </c>
      <c r="E600" s="36">
        <v>19</v>
      </c>
      <c r="F600" s="37">
        <v>-19</v>
      </c>
      <c r="G600" s="27">
        <v>17</v>
      </c>
      <c r="H600" s="27">
        <v>-17</v>
      </c>
      <c r="I600" s="38">
        <v>37.47</v>
      </c>
      <c r="J600" s="39">
        <v>37.47</v>
      </c>
      <c r="K600" s="41" t="s">
        <v>93</v>
      </c>
      <c r="L600" s="44">
        <v>140</v>
      </c>
      <c r="M600" s="45">
        <v>-50</v>
      </c>
      <c r="N600" s="36">
        <v>70</v>
      </c>
      <c r="O600" s="37">
        <v>-50</v>
      </c>
      <c r="P600" s="27">
        <v>15</v>
      </c>
      <c r="Q600" s="27">
        <v>-50</v>
      </c>
      <c r="R600" s="38">
        <v>18.719999999999995</v>
      </c>
      <c r="S600" s="39">
        <v>18.72</v>
      </c>
      <c r="T600" s="42" t="s">
        <v>93</v>
      </c>
    </row>
    <row r="601" spans="1:20" x14ac:dyDescent="0.25">
      <c r="A601" s="21" t="str">
        <f>'Izveshtaj za balansen kapacitet'!A601</f>
        <v>25.1.2022</v>
      </c>
      <c r="B601" s="43">
        <v>21</v>
      </c>
      <c r="C601" s="44">
        <v>37</v>
      </c>
      <c r="D601" s="45">
        <v>-37</v>
      </c>
      <c r="E601" s="36">
        <v>19</v>
      </c>
      <c r="F601" s="37">
        <v>-19</v>
      </c>
      <c r="G601" s="27">
        <v>17</v>
      </c>
      <c r="H601" s="27">
        <v>-17</v>
      </c>
      <c r="I601" s="38">
        <v>37.47</v>
      </c>
      <c r="J601" s="39">
        <v>37.47</v>
      </c>
      <c r="K601" s="41" t="s">
        <v>93</v>
      </c>
      <c r="L601" s="44">
        <v>140</v>
      </c>
      <c r="M601" s="45">
        <v>-50</v>
      </c>
      <c r="N601" s="36">
        <v>70</v>
      </c>
      <c r="O601" s="37">
        <v>-50</v>
      </c>
      <c r="P601" s="27">
        <v>10</v>
      </c>
      <c r="Q601" s="27">
        <v>-50</v>
      </c>
      <c r="R601" s="38">
        <v>18.72</v>
      </c>
      <c r="S601" s="39">
        <v>18.72</v>
      </c>
      <c r="T601" s="42" t="s">
        <v>93</v>
      </c>
    </row>
    <row r="602" spans="1:20" x14ac:dyDescent="0.25">
      <c r="A602" s="21" t="str">
        <f>'Izveshtaj za balansen kapacitet'!A602</f>
        <v>25.1.2022</v>
      </c>
      <c r="B602" s="43">
        <v>22</v>
      </c>
      <c r="C602" s="44">
        <v>37</v>
      </c>
      <c r="D602" s="45">
        <v>-37</v>
      </c>
      <c r="E602" s="36">
        <v>19</v>
      </c>
      <c r="F602" s="37">
        <v>-19</v>
      </c>
      <c r="G602" s="27">
        <v>0</v>
      </c>
      <c r="H602" s="27">
        <v>0</v>
      </c>
      <c r="I602" s="38">
        <v>0</v>
      </c>
      <c r="J602" s="39">
        <v>0</v>
      </c>
      <c r="K602" s="41" t="s">
        <v>93</v>
      </c>
      <c r="L602" s="44">
        <v>140</v>
      </c>
      <c r="M602" s="45">
        <v>-50</v>
      </c>
      <c r="N602" s="36">
        <v>70</v>
      </c>
      <c r="O602" s="37">
        <v>-50</v>
      </c>
      <c r="P602" s="27">
        <v>70</v>
      </c>
      <c r="Q602" s="27">
        <v>-20</v>
      </c>
      <c r="R602" s="38">
        <v>18.72</v>
      </c>
      <c r="S602" s="39">
        <v>18.72</v>
      </c>
      <c r="T602" s="42" t="s">
        <v>93</v>
      </c>
    </row>
    <row r="603" spans="1:20" x14ac:dyDescent="0.25">
      <c r="A603" s="21" t="str">
        <f>'Izveshtaj za balansen kapacitet'!A603</f>
        <v>25.1.2022</v>
      </c>
      <c r="B603" s="43">
        <v>23</v>
      </c>
      <c r="C603" s="44">
        <v>37</v>
      </c>
      <c r="D603" s="45">
        <v>-37</v>
      </c>
      <c r="E603" s="36">
        <v>19</v>
      </c>
      <c r="F603" s="37">
        <v>-19</v>
      </c>
      <c r="G603" s="27">
        <v>17</v>
      </c>
      <c r="H603" s="27">
        <v>-17</v>
      </c>
      <c r="I603" s="38">
        <v>37.47</v>
      </c>
      <c r="J603" s="39">
        <v>37.47</v>
      </c>
      <c r="K603" s="41" t="s">
        <v>93</v>
      </c>
      <c r="L603" s="44">
        <v>140</v>
      </c>
      <c r="M603" s="45">
        <v>-50</v>
      </c>
      <c r="N603" s="36">
        <v>70</v>
      </c>
      <c r="O603" s="37">
        <v>-50</v>
      </c>
      <c r="P603" s="27">
        <v>10</v>
      </c>
      <c r="Q603" s="27">
        <v>-50</v>
      </c>
      <c r="R603" s="38">
        <v>18.72</v>
      </c>
      <c r="S603" s="39">
        <v>18.72</v>
      </c>
      <c r="T603" s="42" t="s">
        <v>93</v>
      </c>
    </row>
    <row r="604" spans="1:20" x14ac:dyDescent="0.25">
      <c r="A604" s="21" t="str">
        <f>'Izveshtaj za balansen kapacitet'!A604</f>
        <v>25.1.2022</v>
      </c>
      <c r="B604" s="43">
        <v>24</v>
      </c>
      <c r="C604" s="44">
        <v>37</v>
      </c>
      <c r="D604" s="45">
        <v>-37</v>
      </c>
      <c r="E604" s="36">
        <v>19</v>
      </c>
      <c r="F604" s="37">
        <v>-19</v>
      </c>
      <c r="G604" s="27">
        <v>17</v>
      </c>
      <c r="H604" s="27">
        <v>-17</v>
      </c>
      <c r="I604" s="38">
        <v>37.47</v>
      </c>
      <c r="J604" s="39">
        <v>37.47</v>
      </c>
      <c r="K604" s="41" t="s">
        <v>93</v>
      </c>
      <c r="L604" s="44">
        <v>140</v>
      </c>
      <c r="M604" s="45">
        <v>-50</v>
      </c>
      <c r="N604" s="36">
        <v>70</v>
      </c>
      <c r="O604" s="37">
        <v>-50</v>
      </c>
      <c r="P604" s="27">
        <v>10</v>
      </c>
      <c r="Q604" s="27">
        <v>-50</v>
      </c>
      <c r="R604" s="38">
        <v>18.72</v>
      </c>
      <c r="S604" s="39">
        <v>18.72</v>
      </c>
      <c r="T604" s="42" t="s">
        <v>93</v>
      </c>
    </row>
    <row r="605" spans="1:20" x14ac:dyDescent="0.25">
      <c r="A605" s="21" t="str">
        <f>'Izveshtaj za balansen kapacitet'!A605</f>
        <v>26.1.2022</v>
      </c>
      <c r="B605" s="43">
        <v>1</v>
      </c>
      <c r="C605" s="44">
        <v>27</v>
      </c>
      <c r="D605" s="45">
        <v>-27</v>
      </c>
      <c r="E605" s="36">
        <v>19</v>
      </c>
      <c r="F605" s="37">
        <v>-19</v>
      </c>
      <c r="G605" s="27">
        <v>0</v>
      </c>
      <c r="H605" s="27">
        <v>0</v>
      </c>
      <c r="I605" s="38">
        <v>0</v>
      </c>
      <c r="J605" s="39">
        <v>0</v>
      </c>
      <c r="K605" s="41" t="s">
        <v>93</v>
      </c>
      <c r="L605" s="44">
        <v>140</v>
      </c>
      <c r="M605" s="45">
        <v>-50</v>
      </c>
      <c r="N605" s="36">
        <v>70</v>
      </c>
      <c r="O605" s="37">
        <v>-50</v>
      </c>
      <c r="P605" s="27">
        <v>31</v>
      </c>
      <c r="Q605" s="27">
        <v>-34</v>
      </c>
      <c r="R605" s="38">
        <v>18.72</v>
      </c>
      <c r="S605" s="39">
        <v>18.72</v>
      </c>
      <c r="T605" s="42" t="s">
        <v>93</v>
      </c>
    </row>
    <row r="606" spans="1:20" x14ac:dyDescent="0.25">
      <c r="A606" s="21" t="str">
        <f>'Izveshtaj za balansen kapacitet'!A606</f>
        <v>26.1.2022</v>
      </c>
      <c r="B606" s="43">
        <v>2</v>
      </c>
      <c r="C606" s="44">
        <v>27</v>
      </c>
      <c r="D606" s="45">
        <v>-27</v>
      </c>
      <c r="E606" s="36">
        <v>19</v>
      </c>
      <c r="F606" s="37">
        <v>-19</v>
      </c>
      <c r="G606" s="27">
        <v>0</v>
      </c>
      <c r="H606" s="27">
        <v>0</v>
      </c>
      <c r="I606" s="38">
        <v>0</v>
      </c>
      <c r="J606" s="39">
        <v>0</v>
      </c>
      <c r="K606" s="41" t="s">
        <v>93</v>
      </c>
      <c r="L606" s="44">
        <v>140</v>
      </c>
      <c r="M606" s="45">
        <v>-50</v>
      </c>
      <c r="N606" s="36">
        <v>70</v>
      </c>
      <c r="O606" s="37">
        <v>-50</v>
      </c>
      <c r="P606" s="27">
        <v>10</v>
      </c>
      <c r="Q606" s="27">
        <v>-49</v>
      </c>
      <c r="R606" s="38">
        <v>18.72</v>
      </c>
      <c r="S606" s="39">
        <v>18.72</v>
      </c>
      <c r="T606" s="42" t="s">
        <v>93</v>
      </c>
    </row>
    <row r="607" spans="1:20" x14ac:dyDescent="0.25">
      <c r="A607" s="21" t="str">
        <f>'Izveshtaj za balansen kapacitet'!A607</f>
        <v>26.1.2022</v>
      </c>
      <c r="B607" s="43">
        <v>3</v>
      </c>
      <c r="C607" s="44">
        <v>27</v>
      </c>
      <c r="D607" s="45">
        <v>-27</v>
      </c>
      <c r="E607" s="36">
        <v>19</v>
      </c>
      <c r="F607" s="37">
        <v>-19</v>
      </c>
      <c r="G607" s="27">
        <v>0</v>
      </c>
      <c r="H607" s="27">
        <v>0</v>
      </c>
      <c r="I607" s="38">
        <v>0</v>
      </c>
      <c r="J607" s="39">
        <v>0</v>
      </c>
      <c r="K607" s="41" t="s">
        <v>93</v>
      </c>
      <c r="L607" s="44">
        <v>140</v>
      </c>
      <c r="M607" s="45">
        <v>-50</v>
      </c>
      <c r="N607" s="36">
        <v>70</v>
      </c>
      <c r="O607" s="37">
        <v>-50</v>
      </c>
      <c r="P607" s="27">
        <v>61</v>
      </c>
      <c r="Q607" s="27">
        <v>0</v>
      </c>
      <c r="R607" s="38">
        <v>18.72</v>
      </c>
      <c r="S607" s="39">
        <v>0</v>
      </c>
      <c r="T607" s="42" t="s">
        <v>93</v>
      </c>
    </row>
    <row r="608" spans="1:20" x14ac:dyDescent="0.25">
      <c r="A608" s="21" t="str">
        <f>'Izveshtaj za balansen kapacitet'!A608</f>
        <v>26.1.2022</v>
      </c>
      <c r="B608" s="43">
        <v>4</v>
      </c>
      <c r="C608" s="44">
        <v>27</v>
      </c>
      <c r="D608" s="45">
        <v>-27</v>
      </c>
      <c r="E608" s="36">
        <v>19</v>
      </c>
      <c r="F608" s="37">
        <v>-19</v>
      </c>
      <c r="G608" s="27">
        <v>0</v>
      </c>
      <c r="H608" s="27">
        <v>0</v>
      </c>
      <c r="I608" s="38">
        <v>0</v>
      </c>
      <c r="J608" s="39">
        <v>0</v>
      </c>
      <c r="K608" s="41" t="s">
        <v>93</v>
      </c>
      <c r="L608" s="44">
        <v>140</v>
      </c>
      <c r="M608" s="45">
        <v>-50</v>
      </c>
      <c r="N608" s="36">
        <v>70</v>
      </c>
      <c r="O608" s="37">
        <v>-50</v>
      </c>
      <c r="P608" s="27">
        <v>61</v>
      </c>
      <c r="Q608" s="27">
        <v>0</v>
      </c>
      <c r="R608" s="38">
        <v>18.72</v>
      </c>
      <c r="S608" s="39">
        <v>0</v>
      </c>
      <c r="T608" s="42" t="s">
        <v>93</v>
      </c>
    </row>
    <row r="609" spans="1:20" x14ac:dyDescent="0.25">
      <c r="A609" s="21" t="str">
        <f>'Izveshtaj za balansen kapacitet'!A609</f>
        <v>26.1.2022</v>
      </c>
      <c r="B609" s="43">
        <v>5</v>
      </c>
      <c r="C609" s="44">
        <v>27</v>
      </c>
      <c r="D609" s="45">
        <v>-27</v>
      </c>
      <c r="E609" s="36">
        <v>19</v>
      </c>
      <c r="F609" s="37">
        <v>-19</v>
      </c>
      <c r="G609" s="27">
        <v>0</v>
      </c>
      <c r="H609" s="27">
        <v>0</v>
      </c>
      <c r="I609" s="38">
        <v>0</v>
      </c>
      <c r="J609" s="39">
        <v>0</v>
      </c>
      <c r="K609" s="41" t="s">
        <v>93</v>
      </c>
      <c r="L609" s="44">
        <v>140</v>
      </c>
      <c r="M609" s="45">
        <v>-50</v>
      </c>
      <c r="N609" s="36">
        <v>70</v>
      </c>
      <c r="O609" s="37">
        <v>-50</v>
      </c>
      <c r="P609" s="27">
        <v>61</v>
      </c>
      <c r="Q609" s="27">
        <v>0</v>
      </c>
      <c r="R609" s="38">
        <v>18.72</v>
      </c>
      <c r="S609" s="39">
        <v>0</v>
      </c>
      <c r="T609" s="42" t="s">
        <v>93</v>
      </c>
    </row>
    <row r="610" spans="1:20" x14ac:dyDescent="0.25">
      <c r="A610" s="21" t="str">
        <f>'Izveshtaj za balansen kapacitet'!A610</f>
        <v>26.1.2022</v>
      </c>
      <c r="B610" s="43">
        <v>6</v>
      </c>
      <c r="C610" s="44">
        <v>27</v>
      </c>
      <c r="D610" s="45">
        <v>-27</v>
      </c>
      <c r="E610" s="36">
        <v>19</v>
      </c>
      <c r="F610" s="37">
        <v>-19</v>
      </c>
      <c r="G610" s="27">
        <v>0</v>
      </c>
      <c r="H610" s="27">
        <v>0</v>
      </c>
      <c r="I610" s="38">
        <v>0</v>
      </c>
      <c r="J610" s="39">
        <v>0</v>
      </c>
      <c r="K610" s="41" t="s">
        <v>93</v>
      </c>
      <c r="L610" s="44">
        <v>140</v>
      </c>
      <c r="M610" s="45">
        <v>-50</v>
      </c>
      <c r="N610" s="36">
        <v>70</v>
      </c>
      <c r="O610" s="37">
        <v>-50</v>
      </c>
      <c r="P610" s="27">
        <v>61</v>
      </c>
      <c r="Q610" s="27">
        <v>0</v>
      </c>
      <c r="R610" s="38">
        <v>18.72</v>
      </c>
      <c r="S610" s="39">
        <v>0</v>
      </c>
      <c r="T610" s="42" t="s">
        <v>93</v>
      </c>
    </row>
    <row r="611" spans="1:20" x14ac:dyDescent="0.25">
      <c r="A611" s="21" t="str">
        <f>'Izveshtaj za balansen kapacitet'!A611</f>
        <v>26.1.2022</v>
      </c>
      <c r="B611" s="43">
        <v>7</v>
      </c>
      <c r="C611" s="44">
        <v>27</v>
      </c>
      <c r="D611" s="45">
        <v>-27</v>
      </c>
      <c r="E611" s="36">
        <v>19</v>
      </c>
      <c r="F611" s="37">
        <v>-19</v>
      </c>
      <c r="G611" s="27">
        <v>0</v>
      </c>
      <c r="H611" s="27">
        <v>0</v>
      </c>
      <c r="I611" s="38">
        <v>0</v>
      </c>
      <c r="J611" s="39">
        <v>0</v>
      </c>
      <c r="K611" s="41" t="s">
        <v>93</v>
      </c>
      <c r="L611" s="44">
        <v>140</v>
      </c>
      <c r="M611" s="45">
        <v>-50</v>
      </c>
      <c r="N611" s="36">
        <v>70</v>
      </c>
      <c r="O611" s="37">
        <v>-50</v>
      </c>
      <c r="P611" s="27">
        <v>61</v>
      </c>
      <c r="Q611" s="27">
        <v>0</v>
      </c>
      <c r="R611" s="38">
        <v>18.72</v>
      </c>
      <c r="S611" s="39">
        <v>0</v>
      </c>
      <c r="T611" s="42" t="s">
        <v>93</v>
      </c>
    </row>
    <row r="612" spans="1:20" x14ac:dyDescent="0.25">
      <c r="A612" s="21" t="str">
        <f>'Izveshtaj za balansen kapacitet'!A612</f>
        <v>26.1.2022</v>
      </c>
      <c r="B612" s="43">
        <v>8</v>
      </c>
      <c r="C612" s="44">
        <v>37</v>
      </c>
      <c r="D612" s="45">
        <v>-37</v>
      </c>
      <c r="E612" s="36">
        <v>19</v>
      </c>
      <c r="F612" s="37">
        <v>-19</v>
      </c>
      <c r="G612" s="27">
        <v>0</v>
      </c>
      <c r="H612" s="27">
        <v>0</v>
      </c>
      <c r="I612" s="38">
        <v>0</v>
      </c>
      <c r="J612" s="39">
        <v>0</v>
      </c>
      <c r="K612" s="41" t="s">
        <v>93</v>
      </c>
      <c r="L612" s="44">
        <v>140</v>
      </c>
      <c r="M612" s="45">
        <v>-50</v>
      </c>
      <c r="N612" s="36">
        <v>70</v>
      </c>
      <c r="O612" s="37">
        <v>-50</v>
      </c>
      <c r="P612" s="27">
        <v>61</v>
      </c>
      <c r="Q612" s="27">
        <v>0</v>
      </c>
      <c r="R612" s="38">
        <v>18.72</v>
      </c>
      <c r="S612" s="39">
        <v>0</v>
      </c>
      <c r="T612" s="42" t="s">
        <v>93</v>
      </c>
    </row>
    <row r="613" spans="1:20" x14ac:dyDescent="0.25">
      <c r="A613" s="21" t="str">
        <f>'Izveshtaj za balansen kapacitet'!A613</f>
        <v>26.1.2022</v>
      </c>
      <c r="B613" s="43">
        <v>9</v>
      </c>
      <c r="C613" s="44">
        <v>37</v>
      </c>
      <c r="D613" s="45">
        <v>-37</v>
      </c>
      <c r="E613" s="36">
        <v>19</v>
      </c>
      <c r="F613" s="37">
        <v>-19</v>
      </c>
      <c r="G613" s="27">
        <v>0</v>
      </c>
      <c r="H613" s="27">
        <v>0</v>
      </c>
      <c r="I613" s="38">
        <v>0</v>
      </c>
      <c r="J613" s="39">
        <v>0</v>
      </c>
      <c r="K613" s="41" t="s">
        <v>93</v>
      </c>
      <c r="L613" s="44">
        <v>140</v>
      </c>
      <c r="M613" s="45">
        <v>-50</v>
      </c>
      <c r="N613" s="36">
        <v>70</v>
      </c>
      <c r="O613" s="37">
        <v>-50</v>
      </c>
      <c r="P613" s="27">
        <v>31</v>
      </c>
      <c r="Q613" s="27">
        <v>-34</v>
      </c>
      <c r="R613" s="38">
        <v>18.72</v>
      </c>
      <c r="S613" s="39">
        <v>18.72</v>
      </c>
      <c r="T613" s="42" t="s">
        <v>93</v>
      </c>
    </row>
    <row r="614" spans="1:20" x14ac:dyDescent="0.25">
      <c r="A614" s="21" t="str">
        <f>'Izveshtaj za balansen kapacitet'!A614</f>
        <v>26.1.2022</v>
      </c>
      <c r="B614" s="43">
        <v>10</v>
      </c>
      <c r="C614" s="44">
        <v>37</v>
      </c>
      <c r="D614" s="45">
        <v>-37</v>
      </c>
      <c r="E614" s="36">
        <v>19</v>
      </c>
      <c r="F614" s="37">
        <v>-19</v>
      </c>
      <c r="G614" s="27">
        <v>3</v>
      </c>
      <c r="H614" s="27">
        <v>-3</v>
      </c>
      <c r="I614" s="38">
        <v>37.47</v>
      </c>
      <c r="J614" s="39">
        <v>37.47</v>
      </c>
      <c r="K614" s="41" t="s">
        <v>93</v>
      </c>
      <c r="L614" s="44">
        <v>140</v>
      </c>
      <c r="M614" s="45">
        <v>-50</v>
      </c>
      <c r="N614" s="36">
        <v>70</v>
      </c>
      <c r="O614" s="37">
        <v>-50</v>
      </c>
      <c r="P614" s="27">
        <v>10</v>
      </c>
      <c r="Q614" s="27">
        <v>-50</v>
      </c>
      <c r="R614" s="38">
        <v>18.72</v>
      </c>
      <c r="S614" s="39">
        <v>18.72</v>
      </c>
      <c r="T614" s="42" t="s">
        <v>93</v>
      </c>
    </row>
    <row r="615" spans="1:20" x14ac:dyDescent="0.25">
      <c r="A615" s="21" t="str">
        <f>'Izveshtaj za balansen kapacitet'!A615</f>
        <v>26.1.2022</v>
      </c>
      <c r="B615" s="43">
        <v>11</v>
      </c>
      <c r="C615" s="44">
        <v>37</v>
      </c>
      <c r="D615" s="45">
        <v>-37</v>
      </c>
      <c r="E615" s="36">
        <v>19</v>
      </c>
      <c r="F615" s="37">
        <v>-19</v>
      </c>
      <c r="G615" s="27">
        <v>17</v>
      </c>
      <c r="H615" s="27">
        <v>-17</v>
      </c>
      <c r="I615" s="38">
        <v>37.47</v>
      </c>
      <c r="J615" s="39">
        <v>37.47</v>
      </c>
      <c r="K615" s="41" t="s">
        <v>93</v>
      </c>
      <c r="L615" s="44">
        <v>140</v>
      </c>
      <c r="M615" s="45">
        <v>-50</v>
      </c>
      <c r="N615" s="36">
        <v>70</v>
      </c>
      <c r="O615" s="37">
        <v>-50</v>
      </c>
      <c r="P615" s="27">
        <v>10</v>
      </c>
      <c r="Q615" s="27">
        <v>-50</v>
      </c>
      <c r="R615" s="38">
        <v>18.72</v>
      </c>
      <c r="S615" s="39">
        <v>18.72</v>
      </c>
      <c r="T615" s="42" t="s">
        <v>93</v>
      </c>
    </row>
    <row r="616" spans="1:20" x14ac:dyDescent="0.25">
      <c r="A616" s="21" t="str">
        <f>'Izveshtaj za balansen kapacitet'!A616</f>
        <v>26.1.2022</v>
      </c>
      <c r="B616" s="43">
        <v>12</v>
      </c>
      <c r="C616" s="44">
        <v>37</v>
      </c>
      <c r="D616" s="45">
        <v>-37</v>
      </c>
      <c r="E616" s="36">
        <v>19</v>
      </c>
      <c r="F616" s="37">
        <v>-19</v>
      </c>
      <c r="G616" s="27">
        <v>17</v>
      </c>
      <c r="H616" s="27">
        <v>-17</v>
      </c>
      <c r="I616" s="38">
        <v>37.47</v>
      </c>
      <c r="J616" s="39">
        <v>37.47</v>
      </c>
      <c r="K616" s="41" t="s">
        <v>93</v>
      </c>
      <c r="L616" s="44">
        <v>140</v>
      </c>
      <c r="M616" s="45">
        <v>-50</v>
      </c>
      <c r="N616" s="36">
        <v>70</v>
      </c>
      <c r="O616" s="37">
        <v>-50</v>
      </c>
      <c r="P616" s="27">
        <v>10</v>
      </c>
      <c r="Q616" s="27">
        <v>-50</v>
      </c>
      <c r="R616" s="38">
        <v>18.72</v>
      </c>
      <c r="S616" s="39">
        <v>18.72</v>
      </c>
      <c r="T616" s="42" t="s">
        <v>93</v>
      </c>
    </row>
    <row r="617" spans="1:20" x14ac:dyDescent="0.25">
      <c r="A617" s="21" t="str">
        <f>'Izveshtaj za balansen kapacitet'!A617</f>
        <v>26.1.2022</v>
      </c>
      <c r="B617" s="43">
        <v>13</v>
      </c>
      <c r="C617" s="44">
        <v>37</v>
      </c>
      <c r="D617" s="45">
        <v>-37</v>
      </c>
      <c r="E617" s="36">
        <v>19</v>
      </c>
      <c r="F617" s="37">
        <v>-19</v>
      </c>
      <c r="G617" s="27">
        <v>17</v>
      </c>
      <c r="H617" s="27">
        <v>-17</v>
      </c>
      <c r="I617" s="38">
        <v>37.47</v>
      </c>
      <c r="J617" s="39">
        <v>37.47</v>
      </c>
      <c r="K617" s="41" t="s">
        <v>93</v>
      </c>
      <c r="L617" s="44">
        <v>140</v>
      </c>
      <c r="M617" s="45">
        <v>-50</v>
      </c>
      <c r="N617" s="36">
        <v>70</v>
      </c>
      <c r="O617" s="37">
        <v>-50</v>
      </c>
      <c r="P617" s="27">
        <v>20</v>
      </c>
      <c r="Q617" s="27">
        <v>-50</v>
      </c>
      <c r="R617" s="38">
        <v>18.72</v>
      </c>
      <c r="S617" s="39">
        <v>18.72</v>
      </c>
      <c r="T617" s="42" t="s">
        <v>93</v>
      </c>
    </row>
    <row r="618" spans="1:20" x14ac:dyDescent="0.25">
      <c r="A618" s="21" t="str">
        <f>'Izveshtaj za balansen kapacitet'!A618</f>
        <v>26.1.2022</v>
      </c>
      <c r="B618" s="43">
        <v>14</v>
      </c>
      <c r="C618" s="44">
        <v>37</v>
      </c>
      <c r="D618" s="45">
        <v>-37</v>
      </c>
      <c r="E618" s="36">
        <v>19</v>
      </c>
      <c r="F618" s="37">
        <v>-19</v>
      </c>
      <c r="G618" s="27">
        <v>17</v>
      </c>
      <c r="H618" s="27">
        <v>-17</v>
      </c>
      <c r="I618" s="38">
        <v>37.47</v>
      </c>
      <c r="J618" s="39">
        <v>37.47</v>
      </c>
      <c r="K618" s="41" t="s">
        <v>93</v>
      </c>
      <c r="L618" s="44">
        <v>140</v>
      </c>
      <c r="M618" s="45">
        <v>-50</v>
      </c>
      <c r="N618" s="36">
        <v>70</v>
      </c>
      <c r="O618" s="37">
        <v>-50</v>
      </c>
      <c r="P618" s="27">
        <v>10</v>
      </c>
      <c r="Q618" s="27">
        <v>-50</v>
      </c>
      <c r="R618" s="38">
        <v>18.72</v>
      </c>
      <c r="S618" s="39">
        <v>18.72</v>
      </c>
      <c r="T618" s="42" t="s">
        <v>93</v>
      </c>
    </row>
    <row r="619" spans="1:20" x14ac:dyDescent="0.25">
      <c r="A619" s="21" t="str">
        <f>'Izveshtaj za balansen kapacitet'!A619</f>
        <v>26.1.2022</v>
      </c>
      <c r="B619" s="43">
        <v>15</v>
      </c>
      <c r="C619" s="44">
        <v>37</v>
      </c>
      <c r="D619" s="45">
        <v>-37</v>
      </c>
      <c r="E619" s="36">
        <v>19</v>
      </c>
      <c r="F619" s="37">
        <v>-19</v>
      </c>
      <c r="G619" s="27">
        <v>17</v>
      </c>
      <c r="H619" s="27">
        <v>-17</v>
      </c>
      <c r="I619" s="38">
        <v>37.47</v>
      </c>
      <c r="J619" s="39">
        <v>37.47</v>
      </c>
      <c r="K619" s="41" t="s">
        <v>93</v>
      </c>
      <c r="L619" s="44">
        <v>140</v>
      </c>
      <c r="M619" s="45">
        <v>-50</v>
      </c>
      <c r="N619" s="36">
        <v>70</v>
      </c>
      <c r="O619" s="37">
        <v>-50</v>
      </c>
      <c r="P619" s="27">
        <v>10</v>
      </c>
      <c r="Q619" s="27">
        <v>-50</v>
      </c>
      <c r="R619" s="38">
        <v>18.72</v>
      </c>
      <c r="S619" s="39">
        <v>18.72</v>
      </c>
      <c r="T619" s="42" t="s">
        <v>93</v>
      </c>
    </row>
    <row r="620" spans="1:20" x14ac:dyDescent="0.25">
      <c r="A620" s="21" t="str">
        <f>'Izveshtaj za balansen kapacitet'!A620</f>
        <v>26.1.2022</v>
      </c>
      <c r="B620" s="43">
        <v>16</v>
      </c>
      <c r="C620" s="44">
        <v>37</v>
      </c>
      <c r="D620" s="45">
        <v>-37</v>
      </c>
      <c r="E620" s="36">
        <v>19</v>
      </c>
      <c r="F620" s="37">
        <v>-19</v>
      </c>
      <c r="G620" s="27">
        <v>17</v>
      </c>
      <c r="H620" s="27">
        <v>-17</v>
      </c>
      <c r="I620" s="38">
        <v>37.47</v>
      </c>
      <c r="J620" s="39">
        <v>37.47</v>
      </c>
      <c r="K620" s="41" t="s">
        <v>93</v>
      </c>
      <c r="L620" s="44">
        <v>140</v>
      </c>
      <c r="M620" s="45">
        <v>-50</v>
      </c>
      <c r="N620" s="36">
        <v>70</v>
      </c>
      <c r="O620" s="37">
        <v>-50</v>
      </c>
      <c r="P620" s="27">
        <v>10</v>
      </c>
      <c r="Q620" s="27">
        <v>-50</v>
      </c>
      <c r="R620" s="38">
        <v>18.72</v>
      </c>
      <c r="S620" s="39">
        <v>18.72</v>
      </c>
      <c r="T620" s="42" t="s">
        <v>93</v>
      </c>
    </row>
    <row r="621" spans="1:20" x14ac:dyDescent="0.25">
      <c r="A621" s="21" t="str">
        <f>'Izveshtaj za balansen kapacitet'!A621</f>
        <v>26.1.2022</v>
      </c>
      <c r="B621" s="43">
        <v>17</v>
      </c>
      <c r="C621" s="44">
        <v>37</v>
      </c>
      <c r="D621" s="45">
        <v>-37</v>
      </c>
      <c r="E621" s="36">
        <v>19</v>
      </c>
      <c r="F621" s="37">
        <v>-19</v>
      </c>
      <c r="G621" s="27">
        <v>17</v>
      </c>
      <c r="H621" s="27">
        <v>-17</v>
      </c>
      <c r="I621" s="38">
        <v>37.47</v>
      </c>
      <c r="J621" s="39">
        <v>37.47</v>
      </c>
      <c r="K621" s="41" t="s">
        <v>93</v>
      </c>
      <c r="L621" s="44">
        <v>140</v>
      </c>
      <c r="M621" s="45">
        <v>-50</v>
      </c>
      <c r="N621" s="36">
        <v>70</v>
      </c>
      <c r="O621" s="37">
        <v>-50</v>
      </c>
      <c r="P621" s="27">
        <v>10</v>
      </c>
      <c r="Q621" s="27">
        <v>-50</v>
      </c>
      <c r="R621" s="38">
        <v>18.72</v>
      </c>
      <c r="S621" s="39">
        <v>18.72</v>
      </c>
      <c r="T621" s="42" t="s">
        <v>93</v>
      </c>
    </row>
    <row r="622" spans="1:20" x14ac:dyDescent="0.25">
      <c r="A622" s="21" t="str">
        <f>'Izveshtaj za balansen kapacitet'!A622</f>
        <v>26.1.2022</v>
      </c>
      <c r="B622" s="43">
        <v>18</v>
      </c>
      <c r="C622" s="44">
        <v>37</v>
      </c>
      <c r="D622" s="45">
        <v>-37</v>
      </c>
      <c r="E622" s="36">
        <v>19</v>
      </c>
      <c r="F622" s="37">
        <v>-19</v>
      </c>
      <c r="G622" s="27">
        <v>17</v>
      </c>
      <c r="H622" s="27">
        <v>-17</v>
      </c>
      <c r="I622" s="38">
        <v>37.47</v>
      </c>
      <c r="J622" s="39">
        <v>37.47</v>
      </c>
      <c r="K622" s="41" t="s">
        <v>93</v>
      </c>
      <c r="L622" s="44">
        <v>140</v>
      </c>
      <c r="M622" s="45">
        <v>-50</v>
      </c>
      <c r="N622" s="36">
        <v>70</v>
      </c>
      <c r="O622" s="37">
        <v>-50</v>
      </c>
      <c r="P622" s="27">
        <v>10</v>
      </c>
      <c r="Q622" s="27">
        <v>-50</v>
      </c>
      <c r="R622" s="38">
        <v>18.72</v>
      </c>
      <c r="S622" s="39">
        <v>18.72</v>
      </c>
      <c r="T622" s="42" t="s">
        <v>93</v>
      </c>
    </row>
    <row r="623" spans="1:20" x14ac:dyDescent="0.25">
      <c r="A623" s="21" t="str">
        <f>'Izveshtaj za balansen kapacitet'!A623</f>
        <v>26.1.2022</v>
      </c>
      <c r="B623" s="43">
        <v>19</v>
      </c>
      <c r="C623" s="44">
        <v>37</v>
      </c>
      <c r="D623" s="45">
        <v>-37</v>
      </c>
      <c r="E623" s="36">
        <v>19</v>
      </c>
      <c r="F623" s="37">
        <v>-19</v>
      </c>
      <c r="G623" s="27">
        <v>17</v>
      </c>
      <c r="H623" s="27">
        <v>-17</v>
      </c>
      <c r="I623" s="38">
        <v>37.47</v>
      </c>
      <c r="J623" s="39">
        <v>37.47</v>
      </c>
      <c r="K623" s="41" t="s">
        <v>93</v>
      </c>
      <c r="L623" s="44">
        <v>140</v>
      </c>
      <c r="M623" s="45">
        <v>-50</v>
      </c>
      <c r="N623" s="36">
        <v>70</v>
      </c>
      <c r="O623" s="37">
        <v>-50</v>
      </c>
      <c r="P623" s="27">
        <v>10</v>
      </c>
      <c r="Q623" s="27">
        <v>-50</v>
      </c>
      <c r="R623" s="38">
        <v>18.72</v>
      </c>
      <c r="S623" s="39">
        <v>18.72</v>
      </c>
      <c r="T623" s="42" t="s">
        <v>93</v>
      </c>
    </row>
    <row r="624" spans="1:20" x14ac:dyDescent="0.25">
      <c r="A624" s="21" t="str">
        <f>'Izveshtaj za balansen kapacitet'!A624</f>
        <v>26.1.2022</v>
      </c>
      <c r="B624" s="43">
        <v>20</v>
      </c>
      <c r="C624" s="44">
        <v>37</v>
      </c>
      <c r="D624" s="45">
        <v>-37</v>
      </c>
      <c r="E624" s="36">
        <v>19</v>
      </c>
      <c r="F624" s="37">
        <v>-19</v>
      </c>
      <c r="G624" s="27">
        <v>17</v>
      </c>
      <c r="H624" s="27">
        <v>-17</v>
      </c>
      <c r="I624" s="38">
        <v>37.47</v>
      </c>
      <c r="J624" s="39">
        <v>37.47</v>
      </c>
      <c r="K624" s="41" t="s">
        <v>93</v>
      </c>
      <c r="L624" s="44">
        <v>140</v>
      </c>
      <c r="M624" s="45">
        <v>-50</v>
      </c>
      <c r="N624" s="36">
        <v>70</v>
      </c>
      <c r="O624" s="37">
        <v>-50</v>
      </c>
      <c r="P624" s="27">
        <v>22</v>
      </c>
      <c r="Q624" s="27">
        <v>-50</v>
      </c>
      <c r="R624" s="38">
        <v>18.72</v>
      </c>
      <c r="S624" s="39">
        <v>18.72</v>
      </c>
      <c r="T624" s="42" t="s">
        <v>93</v>
      </c>
    </row>
    <row r="625" spans="1:20" x14ac:dyDescent="0.25">
      <c r="A625" s="21" t="str">
        <f>'Izveshtaj za balansen kapacitet'!A625</f>
        <v>26.1.2022</v>
      </c>
      <c r="B625" s="43">
        <v>21</v>
      </c>
      <c r="C625" s="44">
        <v>37</v>
      </c>
      <c r="D625" s="45">
        <v>-37</v>
      </c>
      <c r="E625" s="36">
        <v>19</v>
      </c>
      <c r="F625" s="37">
        <v>-19</v>
      </c>
      <c r="G625" s="27">
        <v>17</v>
      </c>
      <c r="H625" s="27">
        <v>-17</v>
      </c>
      <c r="I625" s="38">
        <v>37.47</v>
      </c>
      <c r="J625" s="39">
        <v>37.47</v>
      </c>
      <c r="K625" s="41" t="s">
        <v>93</v>
      </c>
      <c r="L625" s="44">
        <v>140</v>
      </c>
      <c r="M625" s="45">
        <v>-50</v>
      </c>
      <c r="N625" s="36">
        <v>70</v>
      </c>
      <c r="O625" s="37">
        <v>-50</v>
      </c>
      <c r="P625" s="27">
        <v>10</v>
      </c>
      <c r="Q625" s="27">
        <v>-50</v>
      </c>
      <c r="R625" s="38">
        <v>18.72</v>
      </c>
      <c r="S625" s="39">
        <v>18.72</v>
      </c>
      <c r="T625" s="42" t="s">
        <v>93</v>
      </c>
    </row>
    <row r="626" spans="1:20" x14ac:dyDescent="0.25">
      <c r="A626" s="21" t="str">
        <f>'Izveshtaj za balansen kapacitet'!A626</f>
        <v>26.1.2022</v>
      </c>
      <c r="B626" s="43">
        <v>22</v>
      </c>
      <c r="C626" s="44">
        <v>37</v>
      </c>
      <c r="D626" s="45">
        <v>-37</v>
      </c>
      <c r="E626" s="36">
        <v>19</v>
      </c>
      <c r="F626" s="37">
        <v>-19</v>
      </c>
      <c r="G626" s="27">
        <v>0</v>
      </c>
      <c r="H626" s="27">
        <v>0</v>
      </c>
      <c r="I626" s="38">
        <v>0</v>
      </c>
      <c r="J626" s="39">
        <v>0</v>
      </c>
      <c r="K626" s="41" t="s">
        <v>93</v>
      </c>
      <c r="L626" s="44">
        <v>140</v>
      </c>
      <c r="M626" s="45">
        <v>-50</v>
      </c>
      <c r="N626" s="36">
        <v>70</v>
      </c>
      <c r="O626" s="37">
        <v>-50</v>
      </c>
      <c r="P626" s="27">
        <v>18</v>
      </c>
      <c r="Q626" s="27">
        <v>-42</v>
      </c>
      <c r="R626" s="38">
        <v>18.72</v>
      </c>
      <c r="S626" s="39">
        <v>18.72</v>
      </c>
      <c r="T626" s="42" t="s">
        <v>93</v>
      </c>
    </row>
    <row r="627" spans="1:20" x14ac:dyDescent="0.25">
      <c r="A627" s="21" t="str">
        <f>'Izveshtaj za balansen kapacitet'!A627</f>
        <v>26.1.2022</v>
      </c>
      <c r="B627" s="43">
        <v>23</v>
      </c>
      <c r="C627" s="44">
        <v>37</v>
      </c>
      <c r="D627" s="45">
        <v>-37</v>
      </c>
      <c r="E627" s="36">
        <v>19</v>
      </c>
      <c r="F627" s="37">
        <v>-19</v>
      </c>
      <c r="G627" s="27">
        <v>17</v>
      </c>
      <c r="H627" s="27">
        <v>-17</v>
      </c>
      <c r="I627" s="38">
        <v>37.47</v>
      </c>
      <c r="J627" s="39">
        <v>37.47</v>
      </c>
      <c r="K627" s="41" t="s">
        <v>93</v>
      </c>
      <c r="L627" s="44">
        <v>140</v>
      </c>
      <c r="M627" s="45">
        <v>-50</v>
      </c>
      <c r="N627" s="36">
        <v>70</v>
      </c>
      <c r="O627" s="37">
        <v>-50</v>
      </c>
      <c r="P627" s="27">
        <v>14</v>
      </c>
      <c r="Q627" s="27">
        <v>-46</v>
      </c>
      <c r="R627" s="38">
        <v>18.72</v>
      </c>
      <c r="S627" s="39">
        <v>18.72</v>
      </c>
      <c r="T627" s="42" t="s">
        <v>93</v>
      </c>
    </row>
    <row r="628" spans="1:20" x14ac:dyDescent="0.25">
      <c r="A628" s="21" t="str">
        <f>'Izveshtaj za balansen kapacitet'!A628</f>
        <v>26.1.2022</v>
      </c>
      <c r="B628" s="43">
        <v>24</v>
      </c>
      <c r="C628" s="44">
        <v>37</v>
      </c>
      <c r="D628" s="45">
        <v>-37</v>
      </c>
      <c r="E628" s="36">
        <v>19</v>
      </c>
      <c r="F628" s="37">
        <v>-19</v>
      </c>
      <c r="G628" s="27">
        <v>17</v>
      </c>
      <c r="H628" s="27">
        <v>-17</v>
      </c>
      <c r="I628" s="38">
        <v>37.47</v>
      </c>
      <c r="J628" s="39">
        <v>37.47</v>
      </c>
      <c r="K628" s="41" t="s">
        <v>93</v>
      </c>
      <c r="L628" s="44">
        <v>140</v>
      </c>
      <c r="M628" s="45">
        <v>-50</v>
      </c>
      <c r="N628" s="36">
        <v>70</v>
      </c>
      <c r="O628" s="37">
        <v>-50</v>
      </c>
      <c r="P628" s="27">
        <v>13</v>
      </c>
      <c r="Q628" s="27">
        <v>-48</v>
      </c>
      <c r="R628" s="38">
        <v>18.72</v>
      </c>
      <c r="S628" s="39">
        <v>18.72</v>
      </c>
      <c r="T628" s="42" t="s">
        <v>93</v>
      </c>
    </row>
    <row r="629" spans="1:20" x14ac:dyDescent="0.25">
      <c r="A629" s="21" t="str">
        <f>'Izveshtaj za balansen kapacitet'!A629</f>
        <v>27.1.2022</v>
      </c>
      <c r="B629" s="43">
        <v>1</v>
      </c>
      <c r="C629" s="44">
        <v>27</v>
      </c>
      <c r="D629" s="45">
        <v>-27</v>
      </c>
      <c r="E629" s="36">
        <v>19</v>
      </c>
      <c r="F629" s="37">
        <v>-19</v>
      </c>
      <c r="G629" s="27">
        <v>0</v>
      </c>
      <c r="H629" s="27">
        <v>0</v>
      </c>
      <c r="I629" s="38">
        <v>0</v>
      </c>
      <c r="J629" s="39">
        <v>0</v>
      </c>
      <c r="K629" s="41" t="s">
        <v>93</v>
      </c>
      <c r="L629" s="44">
        <v>140</v>
      </c>
      <c r="M629" s="45">
        <v>-50</v>
      </c>
      <c r="N629" s="36">
        <v>70</v>
      </c>
      <c r="O629" s="37">
        <v>-50</v>
      </c>
      <c r="P629" s="27">
        <v>10</v>
      </c>
      <c r="Q629" s="27">
        <v>-30</v>
      </c>
      <c r="R629" s="38">
        <v>18.72</v>
      </c>
      <c r="S629" s="39">
        <v>18.719999999999995</v>
      </c>
      <c r="T629" s="42" t="s">
        <v>93</v>
      </c>
    </row>
    <row r="630" spans="1:20" x14ac:dyDescent="0.25">
      <c r="A630" s="21" t="str">
        <f>'Izveshtaj za balansen kapacitet'!A630</f>
        <v>27.1.2022</v>
      </c>
      <c r="B630" s="43">
        <v>2</v>
      </c>
      <c r="C630" s="44">
        <v>27</v>
      </c>
      <c r="D630" s="45">
        <v>-27</v>
      </c>
      <c r="E630" s="36">
        <v>19</v>
      </c>
      <c r="F630" s="37">
        <v>-19</v>
      </c>
      <c r="G630" s="27">
        <v>17</v>
      </c>
      <c r="H630" s="27">
        <v>-17</v>
      </c>
      <c r="I630" s="38">
        <v>37.47</v>
      </c>
      <c r="J630" s="39">
        <v>37.47</v>
      </c>
      <c r="K630" s="41" t="s">
        <v>93</v>
      </c>
      <c r="L630" s="44">
        <v>140</v>
      </c>
      <c r="M630" s="45">
        <v>-50</v>
      </c>
      <c r="N630" s="36">
        <v>70</v>
      </c>
      <c r="O630" s="37">
        <v>-50</v>
      </c>
      <c r="P630" s="27">
        <v>10</v>
      </c>
      <c r="Q630" s="27">
        <v>-50</v>
      </c>
      <c r="R630" s="38">
        <v>18.72</v>
      </c>
      <c r="S630" s="39">
        <v>18.72</v>
      </c>
      <c r="T630" s="42" t="s">
        <v>93</v>
      </c>
    </row>
    <row r="631" spans="1:20" x14ac:dyDescent="0.25">
      <c r="A631" s="21" t="str">
        <f>'Izveshtaj za balansen kapacitet'!A631</f>
        <v>27.1.2022</v>
      </c>
      <c r="B631" s="43">
        <v>3</v>
      </c>
      <c r="C631" s="44">
        <v>27</v>
      </c>
      <c r="D631" s="45">
        <v>-27</v>
      </c>
      <c r="E631" s="36">
        <v>19</v>
      </c>
      <c r="F631" s="37">
        <v>-19</v>
      </c>
      <c r="G631" s="27">
        <v>0</v>
      </c>
      <c r="H631" s="27">
        <v>0</v>
      </c>
      <c r="I631" s="38">
        <v>0</v>
      </c>
      <c r="J631" s="39">
        <v>0</v>
      </c>
      <c r="K631" s="41" t="s">
        <v>93</v>
      </c>
      <c r="L631" s="44">
        <v>140</v>
      </c>
      <c r="M631" s="45">
        <v>-50</v>
      </c>
      <c r="N631" s="36">
        <v>70</v>
      </c>
      <c r="O631" s="37">
        <v>-50</v>
      </c>
      <c r="P631" s="27">
        <v>31</v>
      </c>
      <c r="Q631" s="27">
        <v>-30</v>
      </c>
      <c r="R631" s="38">
        <v>18.72</v>
      </c>
      <c r="S631" s="39">
        <v>18.719999999999995</v>
      </c>
      <c r="T631" s="42" t="s">
        <v>93</v>
      </c>
    </row>
    <row r="632" spans="1:20" x14ac:dyDescent="0.25">
      <c r="A632" s="21" t="str">
        <f>'Izveshtaj za balansen kapacitet'!A632</f>
        <v>27.1.2022</v>
      </c>
      <c r="B632" s="43">
        <v>4</v>
      </c>
      <c r="C632" s="44">
        <v>27</v>
      </c>
      <c r="D632" s="45">
        <v>-27</v>
      </c>
      <c r="E632" s="36">
        <v>19</v>
      </c>
      <c r="F632" s="37">
        <v>-19</v>
      </c>
      <c r="G632" s="27">
        <v>0</v>
      </c>
      <c r="H632" s="27">
        <v>0</v>
      </c>
      <c r="I632" s="38">
        <v>0</v>
      </c>
      <c r="J632" s="39">
        <v>0</v>
      </c>
      <c r="K632" s="41" t="s">
        <v>93</v>
      </c>
      <c r="L632" s="44">
        <v>140</v>
      </c>
      <c r="M632" s="45">
        <v>-50</v>
      </c>
      <c r="N632" s="36">
        <v>70</v>
      </c>
      <c r="O632" s="37">
        <v>-50</v>
      </c>
      <c r="P632" s="27">
        <v>51</v>
      </c>
      <c r="Q632" s="27">
        <v>-15</v>
      </c>
      <c r="R632" s="38">
        <v>18.72</v>
      </c>
      <c r="S632" s="39">
        <v>18.719999999999995</v>
      </c>
      <c r="T632" s="42" t="s">
        <v>93</v>
      </c>
    </row>
    <row r="633" spans="1:20" x14ac:dyDescent="0.25">
      <c r="A633" s="21" t="str">
        <f>'Izveshtaj za balansen kapacitet'!A633</f>
        <v>27.1.2022</v>
      </c>
      <c r="B633" s="43">
        <v>5</v>
      </c>
      <c r="C633" s="44">
        <v>27</v>
      </c>
      <c r="D633" s="45">
        <v>-27</v>
      </c>
      <c r="E633" s="36">
        <v>19</v>
      </c>
      <c r="F633" s="37">
        <v>-19</v>
      </c>
      <c r="G633" s="27">
        <v>0</v>
      </c>
      <c r="H633" s="27">
        <v>0</v>
      </c>
      <c r="I633" s="38">
        <v>0</v>
      </c>
      <c r="J633" s="39">
        <v>0</v>
      </c>
      <c r="K633" s="41" t="s">
        <v>93</v>
      </c>
      <c r="L633" s="44">
        <v>140</v>
      </c>
      <c r="M633" s="45">
        <v>-50</v>
      </c>
      <c r="N633" s="36">
        <v>70</v>
      </c>
      <c r="O633" s="37">
        <v>-50</v>
      </c>
      <c r="P633" s="27">
        <v>55</v>
      </c>
      <c r="Q633" s="27">
        <v>-15</v>
      </c>
      <c r="R633" s="38">
        <v>18.72</v>
      </c>
      <c r="S633" s="39">
        <v>18.719999999999995</v>
      </c>
      <c r="T633" s="42" t="s">
        <v>93</v>
      </c>
    </row>
    <row r="634" spans="1:20" x14ac:dyDescent="0.25">
      <c r="A634" s="21" t="str">
        <f>'Izveshtaj za balansen kapacitet'!A634</f>
        <v>27.1.2022</v>
      </c>
      <c r="B634" s="43">
        <v>6</v>
      </c>
      <c r="C634" s="44">
        <v>27</v>
      </c>
      <c r="D634" s="45">
        <v>-27</v>
      </c>
      <c r="E634" s="36">
        <v>19</v>
      </c>
      <c r="F634" s="37">
        <v>-19</v>
      </c>
      <c r="G634" s="27">
        <v>0</v>
      </c>
      <c r="H634" s="27">
        <v>0</v>
      </c>
      <c r="I634" s="38">
        <v>0</v>
      </c>
      <c r="J634" s="39">
        <v>0</v>
      </c>
      <c r="K634" s="41" t="s">
        <v>93</v>
      </c>
      <c r="L634" s="44">
        <v>140</v>
      </c>
      <c r="M634" s="45">
        <v>-50</v>
      </c>
      <c r="N634" s="36">
        <v>70</v>
      </c>
      <c r="O634" s="37">
        <v>-50</v>
      </c>
      <c r="P634" s="27">
        <v>46</v>
      </c>
      <c r="Q634" s="27">
        <v>-15</v>
      </c>
      <c r="R634" s="38">
        <v>18.72</v>
      </c>
      <c r="S634" s="39">
        <v>18.719999999999995</v>
      </c>
      <c r="T634" s="42" t="s">
        <v>93</v>
      </c>
    </row>
    <row r="635" spans="1:20" x14ac:dyDescent="0.25">
      <c r="A635" s="21" t="str">
        <f>'Izveshtaj za balansen kapacitet'!A635</f>
        <v>27.1.2022</v>
      </c>
      <c r="B635" s="43">
        <v>7</v>
      </c>
      <c r="C635" s="44">
        <v>27</v>
      </c>
      <c r="D635" s="45">
        <v>-27</v>
      </c>
      <c r="E635" s="36">
        <v>19</v>
      </c>
      <c r="F635" s="37">
        <v>-19</v>
      </c>
      <c r="G635" s="27">
        <v>0</v>
      </c>
      <c r="H635" s="27">
        <v>0</v>
      </c>
      <c r="I635" s="38">
        <v>0</v>
      </c>
      <c r="J635" s="39">
        <v>0</v>
      </c>
      <c r="K635" s="41" t="s">
        <v>93</v>
      </c>
      <c r="L635" s="44">
        <v>140</v>
      </c>
      <c r="M635" s="45">
        <v>-50</v>
      </c>
      <c r="N635" s="36">
        <v>70</v>
      </c>
      <c r="O635" s="37">
        <v>-50</v>
      </c>
      <c r="P635" s="27">
        <v>10</v>
      </c>
      <c r="Q635" s="27">
        <v>-50</v>
      </c>
      <c r="R635" s="38">
        <v>18.72</v>
      </c>
      <c r="S635" s="39">
        <v>18.72</v>
      </c>
      <c r="T635" s="42" t="s">
        <v>93</v>
      </c>
    </row>
    <row r="636" spans="1:20" x14ac:dyDescent="0.25">
      <c r="A636" s="21" t="str">
        <f>'Izveshtaj za balansen kapacitet'!A636</f>
        <v>27.1.2022</v>
      </c>
      <c r="B636" s="43">
        <v>8</v>
      </c>
      <c r="C636" s="44">
        <v>37</v>
      </c>
      <c r="D636" s="45">
        <v>-37</v>
      </c>
      <c r="E636" s="36">
        <v>19</v>
      </c>
      <c r="F636" s="37">
        <v>-19</v>
      </c>
      <c r="G636" s="27">
        <v>0</v>
      </c>
      <c r="H636" s="27">
        <v>0</v>
      </c>
      <c r="I636" s="38">
        <v>0</v>
      </c>
      <c r="J636" s="39">
        <v>0</v>
      </c>
      <c r="K636" s="41" t="s">
        <v>93</v>
      </c>
      <c r="L636" s="44">
        <v>140</v>
      </c>
      <c r="M636" s="45">
        <v>-50</v>
      </c>
      <c r="N636" s="36">
        <v>70</v>
      </c>
      <c r="O636" s="37">
        <v>-50</v>
      </c>
      <c r="P636" s="27">
        <v>10</v>
      </c>
      <c r="Q636" s="27">
        <v>-50</v>
      </c>
      <c r="R636" s="38">
        <v>18.72</v>
      </c>
      <c r="S636" s="39">
        <v>18.72</v>
      </c>
      <c r="T636" s="42" t="s">
        <v>93</v>
      </c>
    </row>
    <row r="637" spans="1:20" x14ac:dyDescent="0.25">
      <c r="A637" s="21" t="str">
        <f>'Izveshtaj za balansen kapacitet'!A637</f>
        <v>27.1.2022</v>
      </c>
      <c r="B637" s="43">
        <v>9</v>
      </c>
      <c r="C637" s="44">
        <v>37</v>
      </c>
      <c r="D637" s="45">
        <v>-37</v>
      </c>
      <c r="E637" s="36">
        <v>19</v>
      </c>
      <c r="F637" s="37">
        <v>-19</v>
      </c>
      <c r="G637" s="27">
        <v>14</v>
      </c>
      <c r="H637" s="27">
        <v>-14</v>
      </c>
      <c r="I637" s="38">
        <v>37.469999999999992</v>
      </c>
      <c r="J637" s="39">
        <v>37.469999999999992</v>
      </c>
      <c r="K637" s="41" t="s">
        <v>93</v>
      </c>
      <c r="L637" s="44">
        <v>140</v>
      </c>
      <c r="M637" s="45">
        <v>-50</v>
      </c>
      <c r="N637" s="36">
        <v>70</v>
      </c>
      <c r="O637" s="37">
        <v>-50</v>
      </c>
      <c r="P637" s="27">
        <v>10</v>
      </c>
      <c r="Q637" s="27">
        <v>-50</v>
      </c>
      <c r="R637" s="38">
        <v>18.72</v>
      </c>
      <c r="S637" s="39">
        <v>18.72</v>
      </c>
      <c r="T637" s="42" t="s">
        <v>93</v>
      </c>
    </row>
    <row r="638" spans="1:20" x14ac:dyDescent="0.25">
      <c r="A638" s="21" t="str">
        <f>'Izveshtaj za balansen kapacitet'!A638</f>
        <v>27.1.2022</v>
      </c>
      <c r="B638" s="43">
        <v>10</v>
      </c>
      <c r="C638" s="44">
        <v>37</v>
      </c>
      <c r="D638" s="45">
        <v>-37</v>
      </c>
      <c r="E638" s="36">
        <v>19</v>
      </c>
      <c r="F638" s="37">
        <v>-19</v>
      </c>
      <c r="G638" s="27">
        <v>17</v>
      </c>
      <c r="H638" s="27">
        <v>-17</v>
      </c>
      <c r="I638" s="38">
        <v>37.47</v>
      </c>
      <c r="J638" s="39">
        <v>37.47</v>
      </c>
      <c r="K638" s="41" t="s">
        <v>93</v>
      </c>
      <c r="L638" s="44">
        <v>140</v>
      </c>
      <c r="M638" s="45">
        <v>-50</v>
      </c>
      <c r="N638" s="36">
        <v>70</v>
      </c>
      <c r="O638" s="37">
        <v>-50</v>
      </c>
      <c r="P638" s="27">
        <v>13</v>
      </c>
      <c r="Q638" s="27">
        <v>-50</v>
      </c>
      <c r="R638" s="38">
        <v>18.72</v>
      </c>
      <c r="S638" s="39">
        <v>18.72</v>
      </c>
      <c r="T638" s="42" t="s">
        <v>93</v>
      </c>
    </row>
    <row r="639" spans="1:20" x14ac:dyDescent="0.25">
      <c r="A639" s="21" t="str">
        <f>'Izveshtaj za balansen kapacitet'!A639</f>
        <v>27.1.2022</v>
      </c>
      <c r="B639" s="43">
        <v>11</v>
      </c>
      <c r="C639" s="44">
        <v>37</v>
      </c>
      <c r="D639" s="45">
        <v>-37</v>
      </c>
      <c r="E639" s="36">
        <v>19</v>
      </c>
      <c r="F639" s="37">
        <v>-19</v>
      </c>
      <c r="G639" s="27">
        <v>17</v>
      </c>
      <c r="H639" s="27">
        <v>-17</v>
      </c>
      <c r="I639" s="38">
        <v>37.47</v>
      </c>
      <c r="J639" s="39">
        <v>37.47</v>
      </c>
      <c r="K639" s="41" t="s">
        <v>93</v>
      </c>
      <c r="L639" s="44">
        <v>140</v>
      </c>
      <c r="M639" s="45">
        <v>-50</v>
      </c>
      <c r="N639" s="36">
        <v>70</v>
      </c>
      <c r="O639" s="37">
        <v>-50</v>
      </c>
      <c r="P639" s="27">
        <v>10</v>
      </c>
      <c r="Q639" s="27">
        <v>-50</v>
      </c>
      <c r="R639" s="38">
        <v>18.72</v>
      </c>
      <c r="S639" s="39">
        <v>18.72</v>
      </c>
      <c r="T639" s="42" t="s">
        <v>93</v>
      </c>
    </row>
    <row r="640" spans="1:20" x14ac:dyDescent="0.25">
      <c r="A640" s="21" t="str">
        <f>'Izveshtaj za balansen kapacitet'!A640</f>
        <v>27.1.2022</v>
      </c>
      <c r="B640" s="43">
        <v>12</v>
      </c>
      <c r="C640" s="44">
        <v>37</v>
      </c>
      <c r="D640" s="45">
        <v>-37</v>
      </c>
      <c r="E640" s="36">
        <v>19</v>
      </c>
      <c r="F640" s="37">
        <v>-19</v>
      </c>
      <c r="G640" s="27">
        <v>17</v>
      </c>
      <c r="H640" s="27">
        <v>-17</v>
      </c>
      <c r="I640" s="38">
        <v>37.47</v>
      </c>
      <c r="J640" s="39">
        <v>37.47</v>
      </c>
      <c r="K640" s="41" t="s">
        <v>93</v>
      </c>
      <c r="L640" s="44">
        <v>140</v>
      </c>
      <c r="M640" s="45">
        <v>-50</v>
      </c>
      <c r="N640" s="36">
        <v>70</v>
      </c>
      <c r="O640" s="37">
        <v>-50</v>
      </c>
      <c r="P640" s="27">
        <v>10</v>
      </c>
      <c r="Q640" s="27">
        <v>-50</v>
      </c>
      <c r="R640" s="38">
        <v>18.72</v>
      </c>
      <c r="S640" s="39">
        <v>18.72</v>
      </c>
      <c r="T640" s="42" t="s">
        <v>93</v>
      </c>
    </row>
    <row r="641" spans="1:20" x14ac:dyDescent="0.25">
      <c r="A641" s="21" t="str">
        <f>'Izveshtaj za balansen kapacitet'!A641</f>
        <v>27.1.2022</v>
      </c>
      <c r="B641" s="43">
        <v>13</v>
      </c>
      <c r="C641" s="44">
        <v>37</v>
      </c>
      <c r="D641" s="45">
        <v>-37</v>
      </c>
      <c r="E641" s="36">
        <v>19</v>
      </c>
      <c r="F641" s="37">
        <v>-19</v>
      </c>
      <c r="G641" s="27">
        <v>14</v>
      </c>
      <c r="H641" s="27">
        <v>-14</v>
      </c>
      <c r="I641" s="38">
        <v>37.469999999999992</v>
      </c>
      <c r="J641" s="39">
        <v>37.469999999999992</v>
      </c>
      <c r="K641" s="41" t="s">
        <v>93</v>
      </c>
      <c r="L641" s="44">
        <v>140</v>
      </c>
      <c r="M641" s="45">
        <v>-50</v>
      </c>
      <c r="N641" s="36">
        <v>70</v>
      </c>
      <c r="O641" s="37">
        <v>-50</v>
      </c>
      <c r="P641" s="27">
        <v>10</v>
      </c>
      <c r="Q641" s="27">
        <v>-50</v>
      </c>
      <c r="R641" s="38">
        <v>18.72</v>
      </c>
      <c r="S641" s="39">
        <v>18.72</v>
      </c>
      <c r="T641" s="42" t="s">
        <v>93</v>
      </c>
    </row>
    <row r="642" spans="1:20" x14ac:dyDescent="0.25">
      <c r="A642" s="21" t="str">
        <f>'Izveshtaj za balansen kapacitet'!A642</f>
        <v>27.1.2022</v>
      </c>
      <c r="B642" s="43">
        <v>14</v>
      </c>
      <c r="C642" s="44">
        <v>37</v>
      </c>
      <c r="D642" s="45">
        <v>-37</v>
      </c>
      <c r="E642" s="36">
        <v>19</v>
      </c>
      <c r="F642" s="37">
        <v>-19</v>
      </c>
      <c r="G642" s="27">
        <v>14</v>
      </c>
      <c r="H642" s="27">
        <v>-14</v>
      </c>
      <c r="I642" s="38">
        <v>37.469999999999992</v>
      </c>
      <c r="J642" s="39">
        <v>37.469999999999992</v>
      </c>
      <c r="K642" s="41" t="s">
        <v>93</v>
      </c>
      <c r="L642" s="44">
        <v>140</v>
      </c>
      <c r="M642" s="45">
        <v>-50</v>
      </c>
      <c r="N642" s="36">
        <v>70</v>
      </c>
      <c r="O642" s="37">
        <v>-50</v>
      </c>
      <c r="P642" s="27">
        <v>10</v>
      </c>
      <c r="Q642" s="27">
        <v>-50</v>
      </c>
      <c r="R642" s="38">
        <v>18.72</v>
      </c>
      <c r="S642" s="39">
        <v>18.72</v>
      </c>
      <c r="T642" s="42" t="s">
        <v>93</v>
      </c>
    </row>
    <row r="643" spans="1:20" x14ac:dyDescent="0.25">
      <c r="A643" s="21" t="str">
        <f>'Izveshtaj za balansen kapacitet'!A643</f>
        <v>27.1.2022</v>
      </c>
      <c r="B643" s="43">
        <v>15</v>
      </c>
      <c r="C643" s="44">
        <v>37</v>
      </c>
      <c r="D643" s="45">
        <v>-37</v>
      </c>
      <c r="E643" s="36">
        <v>19</v>
      </c>
      <c r="F643" s="37">
        <v>-19</v>
      </c>
      <c r="G643" s="27">
        <v>17</v>
      </c>
      <c r="H643" s="27">
        <v>-17</v>
      </c>
      <c r="I643" s="38">
        <v>37.47</v>
      </c>
      <c r="J643" s="39">
        <v>37.47</v>
      </c>
      <c r="K643" s="41" t="s">
        <v>93</v>
      </c>
      <c r="L643" s="44">
        <v>140</v>
      </c>
      <c r="M643" s="45">
        <v>-50</v>
      </c>
      <c r="N643" s="36">
        <v>70</v>
      </c>
      <c r="O643" s="37">
        <v>-50</v>
      </c>
      <c r="P643" s="27">
        <v>10</v>
      </c>
      <c r="Q643" s="27">
        <v>-50</v>
      </c>
      <c r="R643" s="38">
        <v>18.72</v>
      </c>
      <c r="S643" s="39">
        <v>18.72</v>
      </c>
      <c r="T643" s="42" t="s">
        <v>93</v>
      </c>
    </row>
    <row r="644" spans="1:20" x14ac:dyDescent="0.25">
      <c r="A644" s="21" t="str">
        <f>'Izveshtaj za balansen kapacitet'!A644</f>
        <v>27.1.2022</v>
      </c>
      <c r="B644" s="43">
        <v>16</v>
      </c>
      <c r="C644" s="44">
        <v>37</v>
      </c>
      <c r="D644" s="45">
        <v>-37</v>
      </c>
      <c r="E644" s="36">
        <v>19</v>
      </c>
      <c r="F644" s="37">
        <v>-19</v>
      </c>
      <c r="G644" s="27">
        <v>17</v>
      </c>
      <c r="H644" s="27">
        <v>-17</v>
      </c>
      <c r="I644" s="38">
        <v>37.47</v>
      </c>
      <c r="J644" s="39">
        <v>37.47</v>
      </c>
      <c r="K644" s="41" t="s">
        <v>93</v>
      </c>
      <c r="L644" s="44">
        <v>140</v>
      </c>
      <c r="M644" s="45">
        <v>-50</v>
      </c>
      <c r="N644" s="36">
        <v>70</v>
      </c>
      <c r="O644" s="37">
        <v>-50</v>
      </c>
      <c r="P644" s="27">
        <v>10</v>
      </c>
      <c r="Q644" s="27">
        <v>-50</v>
      </c>
      <c r="R644" s="38">
        <v>18.72</v>
      </c>
      <c r="S644" s="39">
        <v>18.72</v>
      </c>
      <c r="T644" s="42" t="s">
        <v>93</v>
      </c>
    </row>
    <row r="645" spans="1:20" x14ac:dyDescent="0.25">
      <c r="A645" s="21" t="str">
        <f>'Izveshtaj za balansen kapacitet'!A645</f>
        <v>27.1.2022</v>
      </c>
      <c r="B645" s="43">
        <v>17</v>
      </c>
      <c r="C645" s="44">
        <v>37</v>
      </c>
      <c r="D645" s="45">
        <v>-37</v>
      </c>
      <c r="E645" s="36">
        <v>19</v>
      </c>
      <c r="F645" s="37">
        <v>-19</v>
      </c>
      <c r="G645" s="27">
        <v>17</v>
      </c>
      <c r="H645" s="27">
        <v>-17</v>
      </c>
      <c r="I645" s="38">
        <v>37.47</v>
      </c>
      <c r="J645" s="39">
        <v>37.47</v>
      </c>
      <c r="K645" s="41" t="s">
        <v>93</v>
      </c>
      <c r="L645" s="44">
        <v>140</v>
      </c>
      <c r="M645" s="45">
        <v>-50</v>
      </c>
      <c r="N645" s="36">
        <v>70</v>
      </c>
      <c r="O645" s="37">
        <v>-50</v>
      </c>
      <c r="P645" s="27">
        <v>10</v>
      </c>
      <c r="Q645" s="27">
        <v>-50</v>
      </c>
      <c r="R645" s="38">
        <v>18.72</v>
      </c>
      <c r="S645" s="39">
        <v>18.72</v>
      </c>
      <c r="T645" s="42" t="s">
        <v>93</v>
      </c>
    </row>
    <row r="646" spans="1:20" x14ac:dyDescent="0.25">
      <c r="A646" s="21" t="str">
        <f>'Izveshtaj za balansen kapacitet'!A646</f>
        <v>27.1.2022</v>
      </c>
      <c r="B646" s="43">
        <v>18</v>
      </c>
      <c r="C646" s="44">
        <v>37</v>
      </c>
      <c r="D646" s="45">
        <v>-37</v>
      </c>
      <c r="E646" s="36">
        <v>19</v>
      </c>
      <c r="F646" s="37">
        <v>-19</v>
      </c>
      <c r="G646" s="27">
        <v>17</v>
      </c>
      <c r="H646" s="27">
        <v>-17</v>
      </c>
      <c r="I646" s="38">
        <v>37.47</v>
      </c>
      <c r="J646" s="39">
        <v>37.47</v>
      </c>
      <c r="K646" s="41" t="s">
        <v>93</v>
      </c>
      <c r="L646" s="44">
        <v>140</v>
      </c>
      <c r="M646" s="45">
        <v>-50</v>
      </c>
      <c r="N646" s="36">
        <v>70</v>
      </c>
      <c r="O646" s="37">
        <v>-50</v>
      </c>
      <c r="P646" s="27">
        <v>10</v>
      </c>
      <c r="Q646" s="27">
        <v>-50</v>
      </c>
      <c r="R646" s="38">
        <v>18.72</v>
      </c>
      <c r="S646" s="39">
        <v>18.72</v>
      </c>
      <c r="T646" s="42" t="s">
        <v>93</v>
      </c>
    </row>
    <row r="647" spans="1:20" x14ac:dyDescent="0.25">
      <c r="A647" s="21" t="str">
        <f>'Izveshtaj za balansen kapacitet'!A647</f>
        <v>27.1.2022</v>
      </c>
      <c r="B647" s="43">
        <v>19</v>
      </c>
      <c r="C647" s="44">
        <v>37</v>
      </c>
      <c r="D647" s="45">
        <v>-37</v>
      </c>
      <c r="E647" s="36">
        <v>19</v>
      </c>
      <c r="F647" s="37">
        <v>-19</v>
      </c>
      <c r="G647" s="27">
        <v>17</v>
      </c>
      <c r="H647" s="27">
        <v>-17</v>
      </c>
      <c r="I647" s="38">
        <v>37.47</v>
      </c>
      <c r="J647" s="39">
        <v>37.47</v>
      </c>
      <c r="K647" s="41" t="s">
        <v>93</v>
      </c>
      <c r="L647" s="44">
        <v>140</v>
      </c>
      <c r="M647" s="45">
        <v>-50</v>
      </c>
      <c r="N647" s="36">
        <v>70</v>
      </c>
      <c r="O647" s="37">
        <v>-50</v>
      </c>
      <c r="P647" s="27">
        <v>10</v>
      </c>
      <c r="Q647" s="27">
        <v>-50</v>
      </c>
      <c r="R647" s="38">
        <v>18.72</v>
      </c>
      <c r="S647" s="39">
        <v>18.72</v>
      </c>
      <c r="T647" s="42" t="s">
        <v>93</v>
      </c>
    </row>
    <row r="648" spans="1:20" x14ac:dyDescent="0.25">
      <c r="A648" s="21" t="str">
        <f>'Izveshtaj za balansen kapacitet'!A648</f>
        <v>27.1.2022</v>
      </c>
      <c r="B648" s="43">
        <v>20</v>
      </c>
      <c r="C648" s="44">
        <v>37</v>
      </c>
      <c r="D648" s="45">
        <v>-37</v>
      </c>
      <c r="E648" s="36">
        <v>19</v>
      </c>
      <c r="F648" s="37">
        <v>-19</v>
      </c>
      <c r="G648" s="27">
        <v>17</v>
      </c>
      <c r="H648" s="27">
        <v>-17</v>
      </c>
      <c r="I648" s="38">
        <v>37.47</v>
      </c>
      <c r="J648" s="39">
        <v>37.47</v>
      </c>
      <c r="K648" s="41" t="s">
        <v>93</v>
      </c>
      <c r="L648" s="44">
        <v>140</v>
      </c>
      <c r="M648" s="45">
        <v>-50</v>
      </c>
      <c r="N648" s="36">
        <v>70</v>
      </c>
      <c r="O648" s="37">
        <v>-50</v>
      </c>
      <c r="P648" s="27">
        <v>10</v>
      </c>
      <c r="Q648" s="27">
        <v>-50</v>
      </c>
      <c r="R648" s="38">
        <v>18.72</v>
      </c>
      <c r="S648" s="39">
        <v>18.72</v>
      </c>
      <c r="T648" s="42" t="s">
        <v>93</v>
      </c>
    </row>
    <row r="649" spans="1:20" x14ac:dyDescent="0.25">
      <c r="A649" s="21" t="str">
        <f>'Izveshtaj za balansen kapacitet'!A649</f>
        <v>27.1.2022</v>
      </c>
      <c r="B649" s="43">
        <v>21</v>
      </c>
      <c r="C649" s="44">
        <v>37</v>
      </c>
      <c r="D649" s="45">
        <v>-37</v>
      </c>
      <c r="E649" s="36">
        <v>19</v>
      </c>
      <c r="F649" s="37">
        <v>-19</v>
      </c>
      <c r="G649" s="27">
        <v>17</v>
      </c>
      <c r="H649" s="27">
        <v>-17</v>
      </c>
      <c r="I649" s="38">
        <v>37.47</v>
      </c>
      <c r="J649" s="39">
        <v>37.47</v>
      </c>
      <c r="K649" s="41" t="s">
        <v>93</v>
      </c>
      <c r="L649" s="44">
        <v>140</v>
      </c>
      <c r="M649" s="45">
        <v>-50</v>
      </c>
      <c r="N649" s="36">
        <v>70</v>
      </c>
      <c r="O649" s="37">
        <v>-50</v>
      </c>
      <c r="P649" s="27">
        <v>10</v>
      </c>
      <c r="Q649" s="27">
        <v>-50</v>
      </c>
      <c r="R649" s="38">
        <v>18.72</v>
      </c>
      <c r="S649" s="39">
        <v>18.72</v>
      </c>
      <c r="T649" s="42" t="s">
        <v>93</v>
      </c>
    </row>
    <row r="650" spans="1:20" x14ac:dyDescent="0.25">
      <c r="A650" s="21" t="str">
        <f>'Izveshtaj za balansen kapacitet'!A650</f>
        <v>27.1.2022</v>
      </c>
      <c r="B650" s="43">
        <v>22</v>
      </c>
      <c r="C650" s="44">
        <v>37</v>
      </c>
      <c r="D650" s="45">
        <v>-37</v>
      </c>
      <c r="E650" s="36">
        <v>19</v>
      </c>
      <c r="F650" s="37">
        <v>-19</v>
      </c>
      <c r="G650" s="27">
        <v>0</v>
      </c>
      <c r="H650" s="27">
        <v>0</v>
      </c>
      <c r="I650" s="38">
        <v>0</v>
      </c>
      <c r="J650" s="39">
        <v>0</v>
      </c>
      <c r="K650" s="41" t="s">
        <v>93</v>
      </c>
      <c r="L650" s="44">
        <v>140</v>
      </c>
      <c r="M650" s="45">
        <v>-50</v>
      </c>
      <c r="N650" s="36">
        <v>70</v>
      </c>
      <c r="O650" s="37">
        <v>-50</v>
      </c>
      <c r="P650" s="27">
        <v>51</v>
      </c>
      <c r="Q650" s="27">
        <v>-30</v>
      </c>
      <c r="R650" s="38">
        <v>18.72</v>
      </c>
      <c r="S650" s="39">
        <v>18.719999999999995</v>
      </c>
      <c r="T650" s="42" t="s">
        <v>93</v>
      </c>
    </row>
    <row r="651" spans="1:20" x14ac:dyDescent="0.25">
      <c r="A651" s="21" t="str">
        <f>'Izveshtaj za balansen kapacitet'!A651</f>
        <v>27.1.2022</v>
      </c>
      <c r="B651" s="43">
        <v>23</v>
      </c>
      <c r="C651" s="44">
        <v>37</v>
      </c>
      <c r="D651" s="45">
        <v>-37</v>
      </c>
      <c r="E651" s="36">
        <v>19</v>
      </c>
      <c r="F651" s="37">
        <v>-19</v>
      </c>
      <c r="G651" s="27">
        <v>14</v>
      </c>
      <c r="H651" s="27">
        <v>-14</v>
      </c>
      <c r="I651" s="38">
        <v>37.469999999999992</v>
      </c>
      <c r="J651" s="39">
        <v>37.469999999999992</v>
      </c>
      <c r="K651" s="41" t="s">
        <v>93</v>
      </c>
      <c r="L651" s="44">
        <v>140</v>
      </c>
      <c r="M651" s="45">
        <v>-50</v>
      </c>
      <c r="N651" s="36">
        <v>70</v>
      </c>
      <c r="O651" s="37">
        <v>-50</v>
      </c>
      <c r="P651" s="27">
        <v>10</v>
      </c>
      <c r="Q651" s="27">
        <v>-50</v>
      </c>
      <c r="R651" s="38">
        <v>18.72</v>
      </c>
      <c r="S651" s="39">
        <v>18.72</v>
      </c>
      <c r="T651" s="42" t="s">
        <v>93</v>
      </c>
    </row>
    <row r="652" spans="1:20" x14ac:dyDescent="0.25">
      <c r="A652" s="21" t="str">
        <f>'Izveshtaj za balansen kapacitet'!A652</f>
        <v>27.1.2022</v>
      </c>
      <c r="B652" s="43">
        <v>24</v>
      </c>
      <c r="C652" s="44">
        <v>37</v>
      </c>
      <c r="D652" s="45">
        <v>-37</v>
      </c>
      <c r="E652" s="36">
        <v>19</v>
      </c>
      <c r="F652" s="37">
        <v>-19</v>
      </c>
      <c r="G652" s="27">
        <v>14</v>
      </c>
      <c r="H652" s="27">
        <v>-14</v>
      </c>
      <c r="I652" s="38">
        <v>37.469999999999992</v>
      </c>
      <c r="J652" s="39">
        <v>37.469999999999992</v>
      </c>
      <c r="K652" s="41" t="s">
        <v>93</v>
      </c>
      <c r="L652" s="44">
        <v>140</v>
      </c>
      <c r="M652" s="45">
        <v>-50</v>
      </c>
      <c r="N652" s="36">
        <v>70</v>
      </c>
      <c r="O652" s="37">
        <v>-50</v>
      </c>
      <c r="P652" s="27">
        <v>10</v>
      </c>
      <c r="Q652" s="27">
        <v>-50</v>
      </c>
      <c r="R652" s="38">
        <v>18.72</v>
      </c>
      <c r="S652" s="39">
        <v>18.72</v>
      </c>
      <c r="T652" s="42" t="s">
        <v>93</v>
      </c>
    </row>
    <row r="653" spans="1:20" x14ac:dyDescent="0.25">
      <c r="A653" s="21" t="str">
        <f>'Izveshtaj za balansen kapacitet'!A653</f>
        <v>28.1.2022</v>
      </c>
      <c r="B653" s="43">
        <v>1</v>
      </c>
      <c r="C653" s="44">
        <v>27</v>
      </c>
      <c r="D653" s="45">
        <v>-27</v>
      </c>
      <c r="E653" s="36">
        <v>19</v>
      </c>
      <c r="F653" s="37">
        <v>-19</v>
      </c>
      <c r="G653" s="27">
        <v>0</v>
      </c>
      <c r="H653" s="27">
        <v>0</v>
      </c>
      <c r="I653" s="38">
        <v>0</v>
      </c>
      <c r="J653" s="39">
        <v>0</v>
      </c>
      <c r="K653" s="41" t="s">
        <v>93</v>
      </c>
      <c r="L653" s="44">
        <v>140</v>
      </c>
      <c r="M653" s="45">
        <v>-50</v>
      </c>
      <c r="N653" s="36">
        <v>70</v>
      </c>
      <c r="O653" s="37">
        <v>-50</v>
      </c>
      <c r="P653" s="27">
        <v>22</v>
      </c>
      <c r="Q653" s="27">
        <v>-39</v>
      </c>
      <c r="R653" s="38">
        <v>18.72</v>
      </c>
      <c r="S653" s="39">
        <v>18.72</v>
      </c>
      <c r="T653" s="42" t="s">
        <v>93</v>
      </c>
    </row>
    <row r="654" spans="1:20" x14ac:dyDescent="0.25">
      <c r="A654" s="21" t="str">
        <f>'Izveshtaj za balansen kapacitet'!A654</f>
        <v>28.1.2022</v>
      </c>
      <c r="B654" s="43">
        <v>2</v>
      </c>
      <c r="C654" s="44">
        <v>27</v>
      </c>
      <c r="D654" s="45">
        <v>-27</v>
      </c>
      <c r="E654" s="36">
        <v>19</v>
      </c>
      <c r="F654" s="37">
        <v>-19</v>
      </c>
      <c r="G654" s="27">
        <v>17</v>
      </c>
      <c r="H654" s="27">
        <v>-17</v>
      </c>
      <c r="I654" s="38">
        <v>37.47</v>
      </c>
      <c r="J654" s="39">
        <v>37.47</v>
      </c>
      <c r="K654" s="41" t="s">
        <v>93</v>
      </c>
      <c r="L654" s="44">
        <v>140</v>
      </c>
      <c r="M654" s="45">
        <v>-50</v>
      </c>
      <c r="N654" s="36">
        <v>70</v>
      </c>
      <c r="O654" s="37">
        <v>-50</v>
      </c>
      <c r="P654" s="27">
        <v>10</v>
      </c>
      <c r="Q654" s="27">
        <v>-50</v>
      </c>
      <c r="R654" s="38">
        <v>18.72</v>
      </c>
      <c r="S654" s="39">
        <v>18.72</v>
      </c>
      <c r="T654" s="42" t="s">
        <v>93</v>
      </c>
    </row>
    <row r="655" spans="1:20" x14ac:dyDescent="0.25">
      <c r="A655" s="21" t="str">
        <f>'Izveshtaj za balansen kapacitet'!A655</f>
        <v>28.1.2022</v>
      </c>
      <c r="B655" s="43">
        <v>3</v>
      </c>
      <c r="C655" s="44">
        <v>27</v>
      </c>
      <c r="D655" s="45">
        <v>-27</v>
      </c>
      <c r="E655" s="36">
        <v>19</v>
      </c>
      <c r="F655" s="37">
        <v>-19</v>
      </c>
      <c r="G655" s="27">
        <v>0</v>
      </c>
      <c r="H655" s="27">
        <v>0</v>
      </c>
      <c r="I655" s="38">
        <v>0</v>
      </c>
      <c r="J655" s="39">
        <v>0</v>
      </c>
      <c r="K655" s="41" t="s">
        <v>93</v>
      </c>
      <c r="L655" s="44">
        <v>140</v>
      </c>
      <c r="M655" s="45">
        <v>-50</v>
      </c>
      <c r="N655" s="36">
        <v>70</v>
      </c>
      <c r="O655" s="37">
        <v>-50</v>
      </c>
      <c r="P655" s="27">
        <v>47</v>
      </c>
      <c r="Q655" s="27">
        <v>-14</v>
      </c>
      <c r="R655" s="38">
        <v>18.72</v>
      </c>
      <c r="S655" s="39">
        <v>18.72</v>
      </c>
      <c r="T655" s="42" t="s">
        <v>93</v>
      </c>
    </row>
    <row r="656" spans="1:20" x14ac:dyDescent="0.25">
      <c r="A656" s="21" t="str">
        <f>'Izveshtaj za balansen kapacitet'!A656</f>
        <v>28.1.2022</v>
      </c>
      <c r="B656" s="43">
        <v>4</v>
      </c>
      <c r="C656" s="44">
        <v>27</v>
      </c>
      <c r="D656" s="45">
        <v>-27</v>
      </c>
      <c r="E656" s="36">
        <v>19</v>
      </c>
      <c r="F656" s="37">
        <v>-19</v>
      </c>
      <c r="G656" s="27">
        <v>0</v>
      </c>
      <c r="H656" s="27">
        <v>0</v>
      </c>
      <c r="I656" s="38">
        <v>0</v>
      </c>
      <c r="J656" s="39">
        <v>0</v>
      </c>
      <c r="K656" s="41" t="s">
        <v>93</v>
      </c>
      <c r="L656" s="44">
        <v>140</v>
      </c>
      <c r="M656" s="45">
        <v>-50</v>
      </c>
      <c r="N656" s="36">
        <v>70</v>
      </c>
      <c r="O656" s="37">
        <v>-50</v>
      </c>
      <c r="P656" s="27">
        <v>61</v>
      </c>
      <c r="Q656" s="27">
        <v>0</v>
      </c>
      <c r="R656" s="38">
        <v>18.72</v>
      </c>
      <c r="S656" s="39">
        <v>0</v>
      </c>
      <c r="T656" s="42" t="s">
        <v>93</v>
      </c>
    </row>
    <row r="657" spans="1:20" x14ac:dyDescent="0.25">
      <c r="A657" s="21" t="str">
        <f>'Izveshtaj za balansen kapacitet'!A657</f>
        <v>28.1.2022</v>
      </c>
      <c r="B657" s="43">
        <v>5</v>
      </c>
      <c r="C657" s="44">
        <v>27</v>
      </c>
      <c r="D657" s="45">
        <v>-27</v>
      </c>
      <c r="E657" s="36">
        <v>19</v>
      </c>
      <c r="F657" s="37">
        <v>-19</v>
      </c>
      <c r="G657" s="27">
        <v>0</v>
      </c>
      <c r="H657" s="27">
        <v>0</v>
      </c>
      <c r="I657" s="38">
        <v>0</v>
      </c>
      <c r="J657" s="39">
        <v>0</v>
      </c>
      <c r="K657" s="41" t="s">
        <v>93</v>
      </c>
      <c r="L657" s="44">
        <v>140</v>
      </c>
      <c r="M657" s="45">
        <v>-50</v>
      </c>
      <c r="N657" s="36">
        <v>70</v>
      </c>
      <c r="O657" s="37">
        <v>-50</v>
      </c>
      <c r="P657" s="27">
        <v>61</v>
      </c>
      <c r="Q657" s="27">
        <v>0</v>
      </c>
      <c r="R657" s="38">
        <v>18.72</v>
      </c>
      <c r="S657" s="39">
        <v>0</v>
      </c>
      <c r="T657" s="42" t="s">
        <v>93</v>
      </c>
    </row>
    <row r="658" spans="1:20" x14ac:dyDescent="0.25">
      <c r="A658" s="21" t="str">
        <f>'Izveshtaj za balansen kapacitet'!A658</f>
        <v>28.1.2022</v>
      </c>
      <c r="B658" s="43">
        <v>6</v>
      </c>
      <c r="C658" s="44">
        <v>27</v>
      </c>
      <c r="D658" s="45">
        <v>-27</v>
      </c>
      <c r="E658" s="36">
        <v>19</v>
      </c>
      <c r="F658" s="37">
        <v>-19</v>
      </c>
      <c r="G658" s="27">
        <v>0</v>
      </c>
      <c r="H658" s="27">
        <v>0</v>
      </c>
      <c r="I658" s="38">
        <v>0</v>
      </c>
      <c r="J658" s="39">
        <v>0</v>
      </c>
      <c r="K658" s="41" t="s">
        <v>93</v>
      </c>
      <c r="L658" s="44">
        <v>140</v>
      </c>
      <c r="M658" s="45">
        <v>-50</v>
      </c>
      <c r="N658" s="36">
        <v>70</v>
      </c>
      <c r="O658" s="37">
        <v>-50</v>
      </c>
      <c r="P658" s="27">
        <v>61</v>
      </c>
      <c r="Q658" s="27">
        <v>0</v>
      </c>
      <c r="R658" s="38">
        <v>18.72</v>
      </c>
      <c r="S658" s="39">
        <v>0</v>
      </c>
      <c r="T658" s="42" t="s">
        <v>93</v>
      </c>
    </row>
    <row r="659" spans="1:20" x14ac:dyDescent="0.25">
      <c r="A659" s="21" t="str">
        <f>'Izveshtaj za balansen kapacitet'!A659</f>
        <v>28.1.2022</v>
      </c>
      <c r="B659" s="43">
        <v>7</v>
      </c>
      <c r="C659" s="44">
        <v>27</v>
      </c>
      <c r="D659" s="45">
        <v>-27</v>
      </c>
      <c r="E659" s="36">
        <v>19</v>
      </c>
      <c r="F659" s="37">
        <v>-19</v>
      </c>
      <c r="G659" s="27">
        <v>0</v>
      </c>
      <c r="H659" s="27">
        <v>0</v>
      </c>
      <c r="I659" s="38">
        <v>0</v>
      </c>
      <c r="J659" s="39">
        <v>0</v>
      </c>
      <c r="K659" s="41" t="s">
        <v>93</v>
      </c>
      <c r="L659" s="44">
        <v>140</v>
      </c>
      <c r="M659" s="45">
        <v>-50</v>
      </c>
      <c r="N659" s="36">
        <v>70</v>
      </c>
      <c r="O659" s="37">
        <v>-50</v>
      </c>
      <c r="P659" s="27">
        <v>37</v>
      </c>
      <c r="Q659" s="27">
        <v>-24</v>
      </c>
      <c r="R659" s="38">
        <v>18.72</v>
      </c>
      <c r="S659" s="39">
        <v>18.72</v>
      </c>
      <c r="T659" s="42" t="s">
        <v>93</v>
      </c>
    </row>
    <row r="660" spans="1:20" x14ac:dyDescent="0.25">
      <c r="A660" s="21" t="str">
        <f>'Izveshtaj za balansen kapacitet'!A660</f>
        <v>28.1.2022</v>
      </c>
      <c r="B660" s="43">
        <v>8</v>
      </c>
      <c r="C660" s="44">
        <v>37</v>
      </c>
      <c r="D660" s="45">
        <v>-37</v>
      </c>
      <c r="E660" s="36">
        <v>19</v>
      </c>
      <c r="F660" s="37">
        <v>-19</v>
      </c>
      <c r="G660" s="27">
        <v>0</v>
      </c>
      <c r="H660" s="27">
        <v>0</v>
      </c>
      <c r="I660" s="38">
        <v>0</v>
      </c>
      <c r="J660" s="39">
        <v>0</v>
      </c>
      <c r="K660" s="41" t="s">
        <v>93</v>
      </c>
      <c r="L660" s="44">
        <v>140</v>
      </c>
      <c r="M660" s="45">
        <v>-50</v>
      </c>
      <c r="N660" s="36">
        <v>70</v>
      </c>
      <c r="O660" s="37">
        <v>-50</v>
      </c>
      <c r="P660" s="27">
        <v>39</v>
      </c>
      <c r="Q660" s="27">
        <v>-22</v>
      </c>
      <c r="R660" s="38">
        <v>18.72</v>
      </c>
      <c r="S660" s="39">
        <v>18.72</v>
      </c>
      <c r="T660" s="42" t="s">
        <v>93</v>
      </c>
    </row>
    <row r="661" spans="1:20" x14ac:dyDescent="0.25">
      <c r="A661" s="21" t="str">
        <f>'Izveshtaj za balansen kapacitet'!A661</f>
        <v>28.1.2022</v>
      </c>
      <c r="B661" s="43">
        <v>9</v>
      </c>
      <c r="C661" s="44">
        <v>37</v>
      </c>
      <c r="D661" s="45">
        <v>-37</v>
      </c>
      <c r="E661" s="36">
        <v>19</v>
      </c>
      <c r="F661" s="37">
        <v>-19</v>
      </c>
      <c r="G661" s="27">
        <v>14</v>
      </c>
      <c r="H661" s="27">
        <v>-14</v>
      </c>
      <c r="I661" s="38">
        <v>37.469999999999992</v>
      </c>
      <c r="J661" s="39">
        <v>37.469999999999992</v>
      </c>
      <c r="K661" s="41" t="s">
        <v>93</v>
      </c>
      <c r="L661" s="44">
        <v>140</v>
      </c>
      <c r="M661" s="45">
        <v>-50</v>
      </c>
      <c r="N661" s="36">
        <v>70</v>
      </c>
      <c r="O661" s="37">
        <v>-50</v>
      </c>
      <c r="P661" s="27">
        <v>14</v>
      </c>
      <c r="Q661" s="27">
        <v>-47</v>
      </c>
      <c r="R661" s="38">
        <v>18.72</v>
      </c>
      <c r="S661" s="39">
        <v>18.72</v>
      </c>
      <c r="T661" s="42" t="s">
        <v>93</v>
      </c>
    </row>
    <row r="662" spans="1:20" x14ac:dyDescent="0.25">
      <c r="A662" s="21" t="str">
        <f>'Izveshtaj za balansen kapacitet'!A662</f>
        <v>28.1.2022</v>
      </c>
      <c r="B662" s="43">
        <v>10</v>
      </c>
      <c r="C662" s="44">
        <v>37</v>
      </c>
      <c r="D662" s="45">
        <v>-37</v>
      </c>
      <c r="E662" s="36">
        <v>19</v>
      </c>
      <c r="F662" s="37">
        <v>-19</v>
      </c>
      <c r="G662" s="27">
        <v>17</v>
      </c>
      <c r="H662" s="27">
        <v>-17</v>
      </c>
      <c r="I662" s="38">
        <v>37.47</v>
      </c>
      <c r="J662" s="39">
        <v>37.47</v>
      </c>
      <c r="K662" s="41" t="s">
        <v>93</v>
      </c>
      <c r="L662" s="44">
        <v>140</v>
      </c>
      <c r="M662" s="45">
        <v>-50</v>
      </c>
      <c r="N662" s="36">
        <v>70</v>
      </c>
      <c r="O662" s="37">
        <v>-50</v>
      </c>
      <c r="P662" s="27">
        <v>25</v>
      </c>
      <c r="Q662" s="27">
        <v>-50</v>
      </c>
      <c r="R662" s="38">
        <v>18.72</v>
      </c>
      <c r="S662" s="39">
        <v>18.72</v>
      </c>
      <c r="T662" s="42" t="s">
        <v>93</v>
      </c>
    </row>
    <row r="663" spans="1:20" x14ac:dyDescent="0.25">
      <c r="A663" s="21" t="str">
        <f>'Izveshtaj za balansen kapacitet'!A663</f>
        <v>28.1.2022</v>
      </c>
      <c r="B663" s="43">
        <v>11</v>
      </c>
      <c r="C663" s="44">
        <v>37</v>
      </c>
      <c r="D663" s="45">
        <v>-37</v>
      </c>
      <c r="E663" s="36">
        <v>19</v>
      </c>
      <c r="F663" s="37">
        <v>-19</v>
      </c>
      <c r="G663" s="27">
        <v>17</v>
      </c>
      <c r="H663" s="27">
        <v>-17</v>
      </c>
      <c r="I663" s="38">
        <v>37.47</v>
      </c>
      <c r="J663" s="39">
        <v>37.47</v>
      </c>
      <c r="K663" s="41" t="s">
        <v>93</v>
      </c>
      <c r="L663" s="44">
        <v>140</v>
      </c>
      <c r="M663" s="45">
        <v>-50</v>
      </c>
      <c r="N663" s="36">
        <v>70</v>
      </c>
      <c r="O663" s="37">
        <v>-50</v>
      </c>
      <c r="P663" s="27">
        <v>10</v>
      </c>
      <c r="Q663" s="27">
        <v>-50</v>
      </c>
      <c r="R663" s="38">
        <v>18.72</v>
      </c>
      <c r="S663" s="39">
        <v>18.72</v>
      </c>
      <c r="T663" s="42" t="s">
        <v>93</v>
      </c>
    </row>
    <row r="664" spans="1:20" x14ac:dyDescent="0.25">
      <c r="A664" s="21" t="str">
        <f>'Izveshtaj za balansen kapacitet'!A664</f>
        <v>28.1.2022</v>
      </c>
      <c r="B664" s="43">
        <v>12</v>
      </c>
      <c r="C664" s="44">
        <v>37</v>
      </c>
      <c r="D664" s="45">
        <v>-37</v>
      </c>
      <c r="E664" s="36">
        <v>19</v>
      </c>
      <c r="F664" s="37">
        <v>-19</v>
      </c>
      <c r="G664" s="27">
        <v>17</v>
      </c>
      <c r="H664" s="27">
        <v>-17</v>
      </c>
      <c r="I664" s="38">
        <v>37.47</v>
      </c>
      <c r="J664" s="39">
        <v>37.47</v>
      </c>
      <c r="K664" s="41" t="s">
        <v>93</v>
      </c>
      <c r="L664" s="44">
        <v>140</v>
      </c>
      <c r="M664" s="45">
        <v>-50</v>
      </c>
      <c r="N664" s="36">
        <v>70</v>
      </c>
      <c r="O664" s="37">
        <v>-50</v>
      </c>
      <c r="P664" s="27">
        <v>10</v>
      </c>
      <c r="Q664" s="27">
        <v>-50</v>
      </c>
      <c r="R664" s="38">
        <v>18.72</v>
      </c>
      <c r="S664" s="39">
        <v>18.72</v>
      </c>
      <c r="T664" s="42" t="s">
        <v>93</v>
      </c>
    </row>
    <row r="665" spans="1:20" x14ac:dyDescent="0.25">
      <c r="A665" s="21" t="str">
        <f>'Izveshtaj za balansen kapacitet'!A665</f>
        <v>28.1.2022</v>
      </c>
      <c r="B665" s="43">
        <v>13</v>
      </c>
      <c r="C665" s="44">
        <v>37</v>
      </c>
      <c r="D665" s="45">
        <v>-37</v>
      </c>
      <c r="E665" s="36">
        <v>19</v>
      </c>
      <c r="F665" s="37">
        <v>-19</v>
      </c>
      <c r="G665" s="27">
        <v>17</v>
      </c>
      <c r="H665" s="27">
        <v>-17</v>
      </c>
      <c r="I665" s="38">
        <v>37.47</v>
      </c>
      <c r="J665" s="39">
        <v>37.47</v>
      </c>
      <c r="K665" s="41" t="s">
        <v>93</v>
      </c>
      <c r="L665" s="44">
        <v>140</v>
      </c>
      <c r="M665" s="45">
        <v>-50</v>
      </c>
      <c r="N665" s="36">
        <v>70</v>
      </c>
      <c r="O665" s="37">
        <v>-50</v>
      </c>
      <c r="P665" s="27">
        <v>10</v>
      </c>
      <c r="Q665" s="27">
        <v>-50</v>
      </c>
      <c r="R665" s="38">
        <v>18.72</v>
      </c>
      <c r="S665" s="39">
        <v>18.72</v>
      </c>
      <c r="T665" s="42" t="s">
        <v>93</v>
      </c>
    </row>
    <row r="666" spans="1:20" x14ac:dyDescent="0.25">
      <c r="A666" s="21" t="str">
        <f>'Izveshtaj za balansen kapacitet'!A666</f>
        <v>28.1.2022</v>
      </c>
      <c r="B666" s="43">
        <v>14</v>
      </c>
      <c r="C666" s="44">
        <v>37</v>
      </c>
      <c r="D666" s="45">
        <v>-37</v>
      </c>
      <c r="E666" s="36">
        <v>19</v>
      </c>
      <c r="F666" s="37">
        <v>-19</v>
      </c>
      <c r="G666" s="27">
        <v>17</v>
      </c>
      <c r="H666" s="27">
        <v>-17</v>
      </c>
      <c r="I666" s="38">
        <v>37.47</v>
      </c>
      <c r="J666" s="39">
        <v>37.47</v>
      </c>
      <c r="K666" s="41" t="s">
        <v>93</v>
      </c>
      <c r="L666" s="44">
        <v>140</v>
      </c>
      <c r="M666" s="45">
        <v>-50</v>
      </c>
      <c r="N666" s="36">
        <v>70</v>
      </c>
      <c r="O666" s="37">
        <v>-50</v>
      </c>
      <c r="P666" s="27">
        <v>10</v>
      </c>
      <c r="Q666" s="27">
        <v>-50</v>
      </c>
      <c r="R666" s="38">
        <v>18.72</v>
      </c>
      <c r="S666" s="39">
        <v>18.72</v>
      </c>
      <c r="T666" s="42" t="s">
        <v>93</v>
      </c>
    </row>
    <row r="667" spans="1:20" x14ac:dyDescent="0.25">
      <c r="A667" s="21" t="str">
        <f>'Izveshtaj za balansen kapacitet'!A667</f>
        <v>28.1.2022</v>
      </c>
      <c r="B667" s="43">
        <v>15</v>
      </c>
      <c r="C667" s="44">
        <v>37</v>
      </c>
      <c r="D667" s="45">
        <v>-37</v>
      </c>
      <c r="E667" s="36">
        <v>19</v>
      </c>
      <c r="F667" s="37">
        <v>-19</v>
      </c>
      <c r="G667" s="27">
        <v>17</v>
      </c>
      <c r="H667" s="27">
        <v>-17</v>
      </c>
      <c r="I667" s="38">
        <v>37.47</v>
      </c>
      <c r="J667" s="39">
        <v>37.47</v>
      </c>
      <c r="K667" s="41" t="s">
        <v>93</v>
      </c>
      <c r="L667" s="44">
        <v>140</v>
      </c>
      <c r="M667" s="45">
        <v>-50</v>
      </c>
      <c r="N667" s="36">
        <v>70</v>
      </c>
      <c r="O667" s="37">
        <v>-50</v>
      </c>
      <c r="P667" s="27">
        <v>10</v>
      </c>
      <c r="Q667" s="27">
        <v>-50</v>
      </c>
      <c r="R667" s="38">
        <v>18.72</v>
      </c>
      <c r="S667" s="39">
        <v>18.72</v>
      </c>
      <c r="T667" s="42" t="s">
        <v>93</v>
      </c>
    </row>
    <row r="668" spans="1:20" x14ac:dyDescent="0.25">
      <c r="A668" s="21" t="str">
        <f>'Izveshtaj za balansen kapacitet'!A668</f>
        <v>28.1.2022</v>
      </c>
      <c r="B668" s="43">
        <v>16</v>
      </c>
      <c r="C668" s="44">
        <v>37</v>
      </c>
      <c r="D668" s="45">
        <v>-37</v>
      </c>
      <c r="E668" s="36">
        <v>19</v>
      </c>
      <c r="F668" s="37">
        <v>-19</v>
      </c>
      <c r="G668" s="27">
        <v>17</v>
      </c>
      <c r="H668" s="27">
        <v>-17</v>
      </c>
      <c r="I668" s="38">
        <v>37.47</v>
      </c>
      <c r="J668" s="39">
        <v>37.47</v>
      </c>
      <c r="K668" s="41" t="s">
        <v>93</v>
      </c>
      <c r="L668" s="44">
        <v>140</v>
      </c>
      <c r="M668" s="45">
        <v>-50</v>
      </c>
      <c r="N668" s="36">
        <v>70</v>
      </c>
      <c r="O668" s="37">
        <v>-50</v>
      </c>
      <c r="P668" s="27">
        <v>10</v>
      </c>
      <c r="Q668" s="27">
        <v>-50</v>
      </c>
      <c r="R668" s="38">
        <v>18.72</v>
      </c>
      <c r="S668" s="39">
        <v>18.72</v>
      </c>
      <c r="T668" s="42" t="s">
        <v>93</v>
      </c>
    </row>
    <row r="669" spans="1:20" x14ac:dyDescent="0.25">
      <c r="A669" s="21" t="str">
        <f>'Izveshtaj za balansen kapacitet'!A669</f>
        <v>28.1.2022</v>
      </c>
      <c r="B669" s="43">
        <v>17</v>
      </c>
      <c r="C669" s="44">
        <v>37</v>
      </c>
      <c r="D669" s="45">
        <v>-37</v>
      </c>
      <c r="E669" s="36">
        <v>19</v>
      </c>
      <c r="F669" s="37">
        <v>-19</v>
      </c>
      <c r="G669" s="27">
        <v>17</v>
      </c>
      <c r="H669" s="27">
        <v>-17</v>
      </c>
      <c r="I669" s="38">
        <v>37.47</v>
      </c>
      <c r="J669" s="39">
        <v>37.47</v>
      </c>
      <c r="K669" s="41" t="s">
        <v>93</v>
      </c>
      <c r="L669" s="44">
        <v>140</v>
      </c>
      <c r="M669" s="45">
        <v>-50</v>
      </c>
      <c r="N669" s="36">
        <v>70</v>
      </c>
      <c r="O669" s="37">
        <v>-50</v>
      </c>
      <c r="P669" s="27">
        <v>10</v>
      </c>
      <c r="Q669" s="27">
        <v>-50</v>
      </c>
      <c r="R669" s="38">
        <v>18.72</v>
      </c>
      <c r="S669" s="39">
        <v>18.72</v>
      </c>
      <c r="T669" s="42" t="s">
        <v>93</v>
      </c>
    </row>
    <row r="670" spans="1:20" x14ac:dyDescent="0.25">
      <c r="A670" s="21" t="str">
        <f>'Izveshtaj za balansen kapacitet'!A670</f>
        <v>28.1.2022</v>
      </c>
      <c r="B670" s="43">
        <v>18</v>
      </c>
      <c r="C670" s="44">
        <v>37</v>
      </c>
      <c r="D670" s="45">
        <v>-37</v>
      </c>
      <c r="E670" s="36">
        <v>19</v>
      </c>
      <c r="F670" s="37">
        <v>-19</v>
      </c>
      <c r="G670" s="27">
        <v>17</v>
      </c>
      <c r="H670" s="27">
        <v>-17</v>
      </c>
      <c r="I670" s="38">
        <v>37.47</v>
      </c>
      <c r="J670" s="39">
        <v>37.47</v>
      </c>
      <c r="K670" s="41" t="s">
        <v>93</v>
      </c>
      <c r="L670" s="44">
        <v>140</v>
      </c>
      <c r="M670" s="45">
        <v>-50</v>
      </c>
      <c r="N670" s="36">
        <v>70</v>
      </c>
      <c r="O670" s="37">
        <v>-50</v>
      </c>
      <c r="P670" s="27">
        <v>10</v>
      </c>
      <c r="Q670" s="27">
        <v>-50</v>
      </c>
      <c r="R670" s="38">
        <v>18.72</v>
      </c>
      <c r="S670" s="39">
        <v>18.72</v>
      </c>
      <c r="T670" s="42" t="s">
        <v>93</v>
      </c>
    </row>
    <row r="671" spans="1:20" x14ac:dyDescent="0.25">
      <c r="A671" s="21" t="str">
        <f>'Izveshtaj za balansen kapacitet'!A671</f>
        <v>28.1.2022</v>
      </c>
      <c r="B671" s="43">
        <v>19</v>
      </c>
      <c r="C671" s="44">
        <v>37</v>
      </c>
      <c r="D671" s="45">
        <v>-37</v>
      </c>
      <c r="E671" s="36">
        <v>19</v>
      </c>
      <c r="F671" s="37">
        <v>-19</v>
      </c>
      <c r="G671" s="27">
        <v>17</v>
      </c>
      <c r="H671" s="27">
        <v>-17</v>
      </c>
      <c r="I671" s="38">
        <v>37.47</v>
      </c>
      <c r="J671" s="39">
        <v>37.47</v>
      </c>
      <c r="K671" s="41" t="s">
        <v>93</v>
      </c>
      <c r="L671" s="44">
        <v>140</v>
      </c>
      <c r="M671" s="45">
        <v>-50</v>
      </c>
      <c r="N671" s="36">
        <v>70</v>
      </c>
      <c r="O671" s="37">
        <v>-50</v>
      </c>
      <c r="P671" s="27">
        <v>10</v>
      </c>
      <c r="Q671" s="27">
        <v>-50</v>
      </c>
      <c r="R671" s="38">
        <v>18.72</v>
      </c>
      <c r="S671" s="39">
        <v>18.72</v>
      </c>
      <c r="T671" s="42" t="s">
        <v>93</v>
      </c>
    </row>
    <row r="672" spans="1:20" x14ac:dyDescent="0.25">
      <c r="A672" s="21" t="str">
        <f>'Izveshtaj za balansen kapacitet'!A672</f>
        <v>28.1.2022</v>
      </c>
      <c r="B672" s="43">
        <v>20</v>
      </c>
      <c r="C672" s="44">
        <v>37</v>
      </c>
      <c r="D672" s="45">
        <v>-37</v>
      </c>
      <c r="E672" s="36">
        <v>19</v>
      </c>
      <c r="F672" s="37">
        <v>-19</v>
      </c>
      <c r="G672" s="27">
        <v>17</v>
      </c>
      <c r="H672" s="27">
        <v>-17</v>
      </c>
      <c r="I672" s="38">
        <v>37.47</v>
      </c>
      <c r="J672" s="39">
        <v>37.47</v>
      </c>
      <c r="K672" s="41" t="s">
        <v>93</v>
      </c>
      <c r="L672" s="44">
        <v>140</v>
      </c>
      <c r="M672" s="45">
        <v>-50</v>
      </c>
      <c r="N672" s="36">
        <v>70</v>
      </c>
      <c r="O672" s="37">
        <v>-50</v>
      </c>
      <c r="P672" s="27">
        <v>10</v>
      </c>
      <c r="Q672" s="27">
        <v>-50</v>
      </c>
      <c r="R672" s="38">
        <v>18.72</v>
      </c>
      <c r="S672" s="39">
        <v>18.72</v>
      </c>
      <c r="T672" s="42" t="s">
        <v>93</v>
      </c>
    </row>
    <row r="673" spans="1:20" x14ac:dyDescent="0.25">
      <c r="A673" s="21" t="str">
        <f>'Izveshtaj za balansen kapacitet'!A673</f>
        <v>28.1.2022</v>
      </c>
      <c r="B673" s="43">
        <v>21</v>
      </c>
      <c r="C673" s="44">
        <v>37</v>
      </c>
      <c r="D673" s="45">
        <v>-37</v>
      </c>
      <c r="E673" s="36">
        <v>19</v>
      </c>
      <c r="F673" s="37">
        <v>-19</v>
      </c>
      <c r="G673" s="27">
        <v>17</v>
      </c>
      <c r="H673" s="27">
        <v>-17</v>
      </c>
      <c r="I673" s="38">
        <v>37.47</v>
      </c>
      <c r="J673" s="39">
        <v>37.47</v>
      </c>
      <c r="K673" s="41" t="s">
        <v>93</v>
      </c>
      <c r="L673" s="44">
        <v>140</v>
      </c>
      <c r="M673" s="45">
        <v>-50</v>
      </c>
      <c r="N673" s="36">
        <v>70</v>
      </c>
      <c r="O673" s="37">
        <v>-50</v>
      </c>
      <c r="P673" s="27">
        <v>13</v>
      </c>
      <c r="Q673" s="27">
        <v>-50</v>
      </c>
      <c r="R673" s="38">
        <v>18.72</v>
      </c>
      <c r="S673" s="39">
        <v>18.72</v>
      </c>
      <c r="T673" s="42" t="s">
        <v>93</v>
      </c>
    </row>
    <row r="674" spans="1:20" x14ac:dyDescent="0.25">
      <c r="A674" s="21" t="str">
        <f>'Izveshtaj za balansen kapacitet'!A674</f>
        <v>28.1.2022</v>
      </c>
      <c r="B674" s="43">
        <v>22</v>
      </c>
      <c r="C674" s="44">
        <v>37</v>
      </c>
      <c r="D674" s="45">
        <v>-37</v>
      </c>
      <c r="E674" s="36">
        <v>19</v>
      </c>
      <c r="F674" s="37">
        <v>-19</v>
      </c>
      <c r="G674" s="27">
        <v>0</v>
      </c>
      <c r="H674" s="27">
        <v>0</v>
      </c>
      <c r="I674" s="38">
        <v>0</v>
      </c>
      <c r="J674" s="39">
        <v>0</v>
      </c>
      <c r="K674" s="41" t="s">
        <v>93</v>
      </c>
      <c r="L674" s="44">
        <v>140</v>
      </c>
      <c r="M674" s="45">
        <v>-50</v>
      </c>
      <c r="N674" s="36">
        <v>70</v>
      </c>
      <c r="O674" s="37">
        <v>-50</v>
      </c>
      <c r="P674" s="27">
        <v>19</v>
      </c>
      <c r="Q674" s="27">
        <v>-42</v>
      </c>
      <c r="R674" s="38">
        <v>18.72</v>
      </c>
      <c r="S674" s="39">
        <v>18.72</v>
      </c>
      <c r="T674" s="42" t="s">
        <v>93</v>
      </c>
    </row>
    <row r="675" spans="1:20" x14ac:dyDescent="0.25">
      <c r="A675" s="21" t="str">
        <f>'Izveshtaj za balansen kapacitet'!A675</f>
        <v>28.1.2022</v>
      </c>
      <c r="B675" s="43">
        <v>23</v>
      </c>
      <c r="C675" s="44">
        <v>37</v>
      </c>
      <c r="D675" s="45">
        <v>-37</v>
      </c>
      <c r="E675" s="36">
        <v>19</v>
      </c>
      <c r="F675" s="37">
        <v>-19</v>
      </c>
      <c r="G675" s="27">
        <v>3</v>
      </c>
      <c r="H675" s="27">
        <v>-3</v>
      </c>
      <c r="I675" s="38">
        <v>37.47</v>
      </c>
      <c r="J675" s="39">
        <v>37.47</v>
      </c>
      <c r="K675" s="41" t="s">
        <v>93</v>
      </c>
      <c r="L675" s="44">
        <v>140</v>
      </c>
      <c r="M675" s="45">
        <v>-50</v>
      </c>
      <c r="N675" s="36">
        <v>70</v>
      </c>
      <c r="O675" s="37">
        <v>-50</v>
      </c>
      <c r="P675" s="27">
        <v>18</v>
      </c>
      <c r="Q675" s="27">
        <v>-43</v>
      </c>
      <c r="R675" s="38">
        <v>18.72</v>
      </c>
      <c r="S675" s="39">
        <v>18.72</v>
      </c>
      <c r="T675" s="42" t="s">
        <v>93</v>
      </c>
    </row>
    <row r="676" spans="1:20" x14ac:dyDescent="0.25">
      <c r="A676" s="21" t="str">
        <f>'Izveshtaj za balansen kapacitet'!A676</f>
        <v>28.1.2022</v>
      </c>
      <c r="B676" s="43">
        <v>24</v>
      </c>
      <c r="C676" s="44">
        <v>37</v>
      </c>
      <c r="D676" s="45">
        <v>-37</v>
      </c>
      <c r="E676" s="36">
        <v>19</v>
      </c>
      <c r="F676" s="37">
        <v>-19</v>
      </c>
      <c r="G676" s="27">
        <v>3</v>
      </c>
      <c r="H676" s="27">
        <v>-3</v>
      </c>
      <c r="I676" s="38">
        <v>37.47</v>
      </c>
      <c r="J676" s="39">
        <v>37.47</v>
      </c>
      <c r="K676" s="41" t="s">
        <v>93</v>
      </c>
      <c r="L676" s="44">
        <v>140</v>
      </c>
      <c r="M676" s="45">
        <v>-50</v>
      </c>
      <c r="N676" s="36">
        <v>70</v>
      </c>
      <c r="O676" s="37">
        <v>-50</v>
      </c>
      <c r="P676" s="27">
        <v>15</v>
      </c>
      <c r="Q676" s="27">
        <v>-46</v>
      </c>
      <c r="R676" s="38">
        <v>18.719999999999995</v>
      </c>
      <c r="S676" s="39">
        <v>18.72</v>
      </c>
      <c r="T676" s="42" t="s">
        <v>93</v>
      </c>
    </row>
    <row r="677" spans="1:20" x14ac:dyDescent="0.25">
      <c r="A677" s="21" t="str">
        <f>'Izveshtaj za balansen kapacitet'!A677</f>
        <v>29.1.2022</v>
      </c>
      <c r="B677" s="43">
        <v>1</v>
      </c>
      <c r="C677" s="44">
        <v>27</v>
      </c>
      <c r="D677" s="45">
        <v>-27</v>
      </c>
      <c r="E677" s="36">
        <v>19</v>
      </c>
      <c r="F677" s="37">
        <v>-19</v>
      </c>
      <c r="G677" s="27">
        <v>17</v>
      </c>
      <c r="H677" s="27">
        <v>-17</v>
      </c>
      <c r="I677" s="38">
        <v>37.47</v>
      </c>
      <c r="J677" s="39">
        <v>37.47</v>
      </c>
      <c r="K677" s="41" t="s">
        <v>93</v>
      </c>
      <c r="L677" s="44">
        <v>140</v>
      </c>
      <c r="M677" s="45">
        <v>-50</v>
      </c>
      <c r="N677" s="36">
        <v>70</v>
      </c>
      <c r="O677" s="37">
        <v>-50</v>
      </c>
      <c r="P677" s="27">
        <v>17</v>
      </c>
      <c r="Q677" s="27">
        <v>-50</v>
      </c>
      <c r="R677" s="38">
        <v>18.72</v>
      </c>
      <c r="S677" s="39">
        <v>18.72</v>
      </c>
      <c r="T677" s="42" t="s">
        <v>93</v>
      </c>
    </row>
    <row r="678" spans="1:20" x14ac:dyDescent="0.25">
      <c r="A678" s="21" t="str">
        <f>'Izveshtaj za balansen kapacitet'!A678</f>
        <v>29.1.2022</v>
      </c>
      <c r="B678" s="43">
        <v>2</v>
      </c>
      <c r="C678" s="44">
        <v>27</v>
      </c>
      <c r="D678" s="45">
        <v>-27</v>
      </c>
      <c r="E678" s="36">
        <v>19</v>
      </c>
      <c r="F678" s="37">
        <v>-19</v>
      </c>
      <c r="G678" s="27">
        <v>17</v>
      </c>
      <c r="H678" s="27">
        <v>-17</v>
      </c>
      <c r="I678" s="38">
        <v>37.47</v>
      </c>
      <c r="J678" s="39">
        <v>37.47</v>
      </c>
      <c r="K678" s="41" t="s">
        <v>93</v>
      </c>
      <c r="L678" s="44">
        <v>140</v>
      </c>
      <c r="M678" s="45">
        <v>-50</v>
      </c>
      <c r="N678" s="36">
        <v>70</v>
      </c>
      <c r="O678" s="37">
        <v>-50</v>
      </c>
      <c r="P678" s="27">
        <v>10</v>
      </c>
      <c r="Q678" s="27">
        <v>-50</v>
      </c>
      <c r="R678" s="38">
        <v>18.72</v>
      </c>
      <c r="S678" s="39">
        <v>18.72</v>
      </c>
      <c r="T678" s="42" t="s">
        <v>93</v>
      </c>
    </row>
    <row r="679" spans="1:20" x14ac:dyDescent="0.25">
      <c r="A679" s="21" t="str">
        <f>'Izveshtaj za balansen kapacitet'!A679</f>
        <v>29.1.2022</v>
      </c>
      <c r="B679" s="43">
        <v>3</v>
      </c>
      <c r="C679" s="44">
        <v>27</v>
      </c>
      <c r="D679" s="45">
        <v>-27</v>
      </c>
      <c r="E679" s="36">
        <v>19</v>
      </c>
      <c r="F679" s="37">
        <v>-19</v>
      </c>
      <c r="G679" s="27">
        <v>17</v>
      </c>
      <c r="H679" s="27">
        <v>-17</v>
      </c>
      <c r="I679" s="38">
        <v>37.47</v>
      </c>
      <c r="J679" s="39">
        <v>37.47</v>
      </c>
      <c r="K679" s="41" t="s">
        <v>93</v>
      </c>
      <c r="L679" s="44">
        <v>140</v>
      </c>
      <c r="M679" s="45">
        <v>-50</v>
      </c>
      <c r="N679" s="36">
        <v>70</v>
      </c>
      <c r="O679" s="37">
        <v>-50</v>
      </c>
      <c r="P679" s="27">
        <v>13</v>
      </c>
      <c r="Q679" s="27">
        <v>-50</v>
      </c>
      <c r="R679" s="38">
        <v>18.72</v>
      </c>
      <c r="S679" s="39">
        <v>18.72</v>
      </c>
      <c r="T679" s="42" t="s">
        <v>93</v>
      </c>
    </row>
    <row r="680" spans="1:20" x14ac:dyDescent="0.25">
      <c r="A680" s="21" t="str">
        <f>'Izveshtaj za balansen kapacitet'!A680</f>
        <v>29.1.2022</v>
      </c>
      <c r="B680" s="43">
        <v>4</v>
      </c>
      <c r="C680" s="44">
        <v>27</v>
      </c>
      <c r="D680" s="45">
        <v>-27</v>
      </c>
      <c r="E680" s="36">
        <v>19</v>
      </c>
      <c r="F680" s="37">
        <v>-19</v>
      </c>
      <c r="G680" s="27">
        <v>17</v>
      </c>
      <c r="H680" s="27">
        <v>-17</v>
      </c>
      <c r="I680" s="38">
        <v>37.47</v>
      </c>
      <c r="J680" s="39">
        <v>37.47</v>
      </c>
      <c r="K680" s="41" t="s">
        <v>93</v>
      </c>
      <c r="L680" s="44">
        <v>140</v>
      </c>
      <c r="M680" s="45">
        <v>-50</v>
      </c>
      <c r="N680" s="36">
        <v>70</v>
      </c>
      <c r="O680" s="37">
        <v>-50</v>
      </c>
      <c r="P680" s="27">
        <v>15</v>
      </c>
      <c r="Q680" s="27">
        <v>-50</v>
      </c>
      <c r="R680" s="38">
        <v>18.719999999999995</v>
      </c>
      <c r="S680" s="39">
        <v>18.72</v>
      </c>
      <c r="T680" s="42" t="s">
        <v>93</v>
      </c>
    </row>
    <row r="681" spans="1:20" x14ac:dyDescent="0.25">
      <c r="A681" s="21" t="str">
        <f>'Izveshtaj za balansen kapacitet'!A681</f>
        <v>29.1.2022</v>
      </c>
      <c r="B681" s="43">
        <v>5</v>
      </c>
      <c r="C681" s="44">
        <v>27</v>
      </c>
      <c r="D681" s="45">
        <v>-27</v>
      </c>
      <c r="E681" s="36">
        <v>19</v>
      </c>
      <c r="F681" s="37">
        <v>-19</v>
      </c>
      <c r="G681" s="27">
        <v>3</v>
      </c>
      <c r="H681" s="27">
        <v>-3</v>
      </c>
      <c r="I681" s="38">
        <v>37.47</v>
      </c>
      <c r="J681" s="39">
        <v>37.47</v>
      </c>
      <c r="K681" s="41" t="s">
        <v>93</v>
      </c>
      <c r="L681" s="44">
        <v>140</v>
      </c>
      <c r="M681" s="45">
        <v>-50</v>
      </c>
      <c r="N681" s="36">
        <v>70</v>
      </c>
      <c r="O681" s="37">
        <v>-50</v>
      </c>
      <c r="P681" s="27">
        <v>14</v>
      </c>
      <c r="Q681" s="27">
        <v>-50</v>
      </c>
      <c r="R681" s="38">
        <v>18.72</v>
      </c>
      <c r="S681" s="39">
        <v>18.72</v>
      </c>
      <c r="T681" s="42" t="s">
        <v>93</v>
      </c>
    </row>
    <row r="682" spans="1:20" x14ac:dyDescent="0.25">
      <c r="A682" s="21" t="str">
        <f>'Izveshtaj za balansen kapacitet'!A682</f>
        <v>29.1.2022</v>
      </c>
      <c r="B682" s="43">
        <v>6</v>
      </c>
      <c r="C682" s="44">
        <v>27</v>
      </c>
      <c r="D682" s="45">
        <v>-27</v>
      </c>
      <c r="E682" s="36">
        <v>19</v>
      </c>
      <c r="F682" s="37">
        <v>-19</v>
      </c>
      <c r="G682" s="27">
        <v>0</v>
      </c>
      <c r="H682" s="27">
        <v>0</v>
      </c>
      <c r="I682" s="38">
        <v>0</v>
      </c>
      <c r="J682" s="39">
        <v>0</v>
      </c>
      <c r="K682" s="41" t="s">
        <v>93</v>
      </c>
      <c r="L682" s="44">
        <v>140</v>
      </c>
      <c r="M682" s="45">
        <v>-50</v>
      </c>
      <c r="N682" s="36">
        <v>70</v>
      </c>
      <c r="O682" s="37">
        <v>-50</v>
      </c>
      <c r="P682" s="27">
        <v>61</v>
      </c>
      <c r="Q682" s="27">
        <v>-44</v>
      </c>
      <c r="R682" s="38">
        <v>18.72</v>
      </c>
      <c r="S682" s="39">
        <v>18.72</v>
      </c>
      <c r="T682" s="42" t="s">
        <v>93</v>
      </c>
    </row>
    <row r="683" spans="1:20" x14ac:dyDescent="0.25">
      <c r="A683" s="21" t="str">
        <f>'Izveshtaj za balansen kapacitet'!A683</f>
        <v>29.1.2022</v>
      </c>
      <c r="B683" s="43">
        <v>7</v>
      </c>
      <c r="C683" s="44">
        <v>27</v>
      </c>
      <c r="D683" s="45">
        <v>-27</v>
      </c>
      <c r="E683" s="36">
        <v>19</v>
      </c>
      <c r="F683" s="37">
        <v>-19</v>
      </c>
      <c r="G683" s="27">
        <v>0</v>
      </c>
      <c r="H683" s="27">
        <v>0</v>
      </c>
      <c r="I683" s="38">
        <v>0</v>
      </c>
      <c r="J683" s="39">
        <v>0</v>
      </c>
      <c r="K683" s="41" t="s">
        <v>93</v>
      </c>
      <c r="L683" s="44">
        <v>140</v>
      </c>
      <c r="M683" s="45">
        <v>-50</v>
      </c>
      <c r="N683" s="36">
        <v>70</v>
      </c>
      <c r="O683" s="37">
        <v>-50</v>
      </c>
      <c r="P683" s="27">
        <v>61</v>
      </c>
      <c r="Q683" s="27">
        <v>0</v>
      </c>
      <c r="R683" s="38">
        <v>18.72</v>
      </c>
      <c r="S683" s="39">
        <v>0</v>
      </c>
      <c r="T683" s="42" t="s">
        <v>93</v>
      </c>
    </row>
    <row r="684" spans="1:20" x14ac:dyDescent="0.25">
      <c r="A684" s="21" t="str">
        <f>'Izveshtaj za balansen kapacitet'!A684</f>
        <v>29.1.2022</v>
      </c>
      <c r="B684" s="43">
        <v>8</v>
      </c>
      <c r="C684" s="44">
        <v>37</v>
      </c>
      <c r="D684" s="45">
        <v>-37</v>
      </c>
      <c r="E684" s="36">
        <v>19</v>
      </c>
      <c r="F684" s="37">
        <v>-19</v>
      </c>
      <c r="G684" s="27">
        <v>0</v>
      </c>
      <c r="H684" s="27">
        <v>0</v>
      </c>
      <c r="I684" s="38">
        <v>0</v>
      </c>
      <c r="J684" s="39">
        <v>0</v>
      </c>
      <c r="K684" s="41" t="s">
        <v>93</v>
      </c>
      <c r="L684" s="44">
        <v>140</v>
      </c>
      <c r="M684" s="45">
        <v>-50</v>
      </c>
      <c r="N684" s="36">
        <v>70</v>
      </c>
      <c r="O684" s="37">
        <v>-50</v>
      </c>
      <c r="P684" s="27">
        <v>61</v>
      </c>
      <c r="Q684" s="27">
        <v>0</v>
      </c>
      <c r="R684" s="38">
        <v>18.72</v>
      </c>
      <c r="S684" s="39">
        <v>0</v>
      </c>
      <c r="T684" s="42" t="s">
        <v>93</v>
      </c>
    </row>
    <row r="685" spans="1:20" x14ac:dyDescent="0.25">
      <c r="A685" s="21" t="str">
        <f>'Izveshtaj za balansen kapacitet'!A685</f>
        <v>29.1.2022</v>
      </c>
      <c r="B685" s="43">
        <v>9</v>
      </c>
      <c r="C685" s="44">
        <v>37</v>
      </c>
      <c r="D685" s="45">
        <v>-37</v>
      </c>
      <c r="E685" s="36">
        <v>19</v>
      </c>
      <c r="F685" s="37">
        <v>-19</v>
      </c>
      <c r="G685" s="27">
        <v>0</v>
      </c>
      <c r="H685" s="27">
        <v>0</v>
      </c>
      <c r="I685" s="38">
        <v>0</v>
      </c>
      <c r="J685" s="39">
        <v>0</v>
      </c>
      <c r="K685" s="41" t="s">
        <v>93</v>
      </c>
      <c r="L685" s="44">
        <v>140</v>
      </c>
      <c r="M685" s="45">
        <v>-50</v>
      </c>
      <c r="N685" s="36">
        <v>70</v>
      </c>
      <c r="O685" s="37">
        <v>-50</v>
      </c>
      <c r="P685" s="27">
        <v>61</v>
      </c>
      <c r="Q685" s="27">
        <v>0</v>
      </c>
      <c r="R685" s="38">
        <v>18.72</v>
      </c>
      <c r="S685" s="39">
        <v>0</v>
      </c>
      <c r="T685" s="42" t="s">
        <v>93</v>
      </c>
    </row>
    <row r="686" spans="1:20" x14ac:dyDescent="0.25">
      <c r="A686" s="21" t="str">
        <f>'Izveshtaj za balansen kapacitet'!A686</f>
        <v>29.1.2022</v>
      </c>
      <c r="B686" s="43">
        <v>10</v>
      </c>
      <c r="C686" s="44">
        <v>37</v>
      </c>
      <c r="D686" s="45">
        <v>-37</v>
      </c>
      <c r="E686" s="36">
        <v>19</v>
      </c>
      <c r="F686" s="37">
        <v>-19</v>
      </c>
      <c r="G686" s="27">
        <v>0</v>
      </c>
      <c r="H686" s="27">
        <v>0</v>
      </c>
      <c r="I686" s="38">
        <v>0</v>
      </c>
      <c r="J686" s="39">
        <v>0</v>
      </c>
      <c r="K686" s="41" t="s">
        <v>93</v>
      </c>
      <c r="L686" s="44">
        <v>140</v>
      </c>
      <c r="M686" s="45">
        <v>-50</v>
      </c>
      <c r="N686" s="36">
        <v>70</v>
      </c>
      <c r="O686" s="37">
        <v>-50</v>
      </c>
      <c r="P686" s="27">
        <v>17</v>
      </c>
      <c r="Q686" s="27">
        <v>-50</v>
      </c>
      <c r="R686" s="38">
        <v>18.72</v>
      </c>
      <c r="S686" s="39">
        <v>18.72</v>
      </c>
      <c r="T686" s="42" t="s">
        <v>93</v>
      </c>
    </row>
    <row r="687" spans="1:20" x14ac:dyDescent="0.25">
      <c r="A687" s="21" t="str">
        <f>'Izveshtaj za balansen kapacitet'!A687</f>
        <v>29.1.2022</v>
      </c>
      <c r="B687" s="43">
        <v>11</v>
      </c>
      <c r="C687" s="44">
        <v>37</v>
      </c>
      <c r="D687" s="45">
        <v>-37</v>
      </c>
      <c r="E687" s="36">
        <v>19</v>
      </c>
      <c r="F687" s="37">
        <v>-19</v>
      </c>
      <c r="G687" s="27">
        <v>17</v>
      </c>
      <c r="H687" s="27">
        <v>-17</v>
      </c>
      <c r="I687" s="38">
        <v>37.47</v>
      </c>
      <c r="J687" s="39">
        <v>37.47</v>
      </c>
      <c r="K687" s="41" t="s">
        <v>93</v>
      </c>
      <c r="L687" s="44">
        <v>140</v>
      </c>
      <c r="M687" s="45">
        <v>-50</v>
      </c>
      <c r="N687" s="36">
        <v>70</v>
      </c>
      <c r="O687" s="37">
        <v>-50</v>
      </c>
      <c r="P687" s="27">
        <v>10</v>
      </c>
      <c r="Q687" s="27">
        <v>-50</v>
      </c>
      <c r="R687" s="38">
        <v>18.72</v>
      </c>
      <c r="S687" s="39">
        <v>18.72</v>
      </c>
      <c r="T687" s="42" t="s">
        <v>93</v>
      </c>
    </row>
    <row r="688" spans="1:20" x14ac:dyDescent="0.25">
      <c r="A688" s="21" t="str">
        <f>'Izveshtaj za balansen kapacitet'!A688</f>
        <v>29.1.2022</v>
      </c>
      <c r="B688" s="43">
        <v>12</v>
      </c>
      <c r="C688" s="44">
        <v>37</v>
      </c>
      <c r="D688" s="45">
        <v>-37</v>
      </c>
      <c r="E688" s="36">
        <v>19</v>
      </c>
      <c r="F688" s="37">
        <v>-19</v>
      </c>
      <c r="G688" s="27">
        <v>17</v>
      </c>
      <c r="H688" s="27">
        <v>-17</v>
      </c>
      <c r="I688" s="38">
        <v>37.47</v>
      </c>
      <c r="J688" s="39">
        <v>37.47</v>
      </c>
      <c r="K688" s="41" t="s">
        <v>93</v>
      </c>
      <c r="L688" s="44">
        <v>140</v>
      </c>
      <c r="M688" s="45">
        <v>-50</v>
      </c>
      <c r="N688" s="36">
        <v>70</v>
      </c>
      <c r="O688" s="37">
        <v>-50</v>
      </c>
      <c r="P688" s="27">
        <v>16</v>
      </c>
      <c r="Q688" s="27">
        <v>-50</v>
      </c>
      <c r="R688" s="38">
        <v>18.72</v>
      </c>
      <c r="S688" s="39">
        <v>18.72</v>
      </c>
      <c r="T688" s="42" t="s">
        <v>93</v>
      </c>
    </row>
    <row r="689" spans="1:20" x14ac:dyDescent="0.25">
      <c r="A689" s="21" t="str">
        <f>'Izveshtaj za balansen kapacitet'!A689</f>
        <v>29.1.2022</v>
      </c>
      <c r="B689" s="43">
        <v>13</v>
      </c>
      <c r="C689" s="44">
        <v>37</v>
      </c>
      <c r="D689" s="45">
        <v>-37</v>
      </c>
      <c r="E689" s="36">
        <v>19</v>
      </c>
      <c r="F689" s="37">
        <v>-19</v>
      </c>
      <c r="G689" s="27">
        <v>17</v>
      </c>
      <c r="H689" s="27">
        <v>-17</v>
      </c>
      <c r="I689" s="38">
        <v>37.47</v>
      </c>
      <c r="J689" s="39">
        <v>37.47</v>
      </c>
      <c r="K689" s="41" t="s">
        <v>93</v>
      </c>
      <c r="L689" s="44">
        <v>140</v>
      </c>
      <c r="M689" s="45">
        <v>-50</v>
      </c>
      <c r="N689" s="36">
        <v>70</v>
      </c>
      <c r="O689" s="37">
        <v>-50</v>
      </c>
      <c r="P689" s="27">
        <v>16</v>
      </c>
      <c r="Q689" s="27">
        <v>-50</v>
      </c>
      <c r="R689" s="38">
        <v>18.72</v>
      </c>
      <c r="S689" s="39">
        <v>18.72</v>
      </c>
      <c r="T689" s="42" t="s">
        <v>93</v>
      </c>
    </row>
    <row r="690" spans="1:20" x14ac:dyDescent="0.25">
      <c r="A690" s="21" t="str">
        <f>'Izveshtaj za balansen kapacitet'!A690</f>
        <v>29.1.2022</v>
      </c>
      <c r="B690" s="43">
        <v>14</v>
      </c>
      <c r="C690" s="44">
        <v>37</v>
      </c>
      <c r="D690" s="45">
        <v>-37</v>
      </c>
      <c r="E690" s="36">
        <v>19</v>
      </c>
      <c r="F690" s="37">
        <v>-19</v>
      </c>
      <c r="G690" s="27">
        <v>17</v>
      </c>
      <c r="H690" s="27">
        <v>-17</v>
      </c>
      <c r="I690" s="38">
        <v>37.47</v>
      </c>
      <c r="J690" s="39">
        <v>37.47</v>
      </c>
      <c r="K690" s="41" t="s">
        <v>93</v>
      </c>
      <c r="L690" s="44">
        <v>140</v>
      </c>
      <c r="M690" s="45">
        <v>-50</v>
      </c>
      <c r="N690" s="36">
        <v>70</v>
      </c>
      <c r="O690" s="37">
        <v>-50</v>
      </c>
      <c r="P690" s="27">
        <v>10</v>
      </c>
      <c r="Q690" s="27">
        <v>-50</v>
      </c>
      <c r="R690" s="38">
        <v>18.72</v>
      </c>
      <c r="S690" s="39">
        <v>18.72</v>
      </c>
      <c r="T690" s="42" t="s">
        <v>93</v>
      </c>
    </row>
    <row r="691" spans="1:20" x14ac:dyDescent="0.25">
      <c r="A691" s="21" t="str">
        <f>'Izveshtaj za balansen kapacitet'!A691</f>
        <v>29.1.2022</v>
      </c>
      <c r="B691" s="43">
        <v>15</v>
      </c>
      <c r="C691" s="44">
        <v>37</v>
      </c>
      <c r="D691" s="45">
        <v>-37</v>
      </c>
      <c r="E691" s="36">
        <v>19</v>
      </c>
      <c r="F691" s="37">
        <v>-19</v>
      </c>
      <c r="G691" s="27">
        <v>17</v>
      </c>
      <c r="H691" s="27">
        <v>-17</v>
      </c>
      <c r="I691" s="38">
        <v>37.47</v>
      </c>
      <c r="J691" s="39">
        <v>37.47</v>
      </c>
      <c r="K691" s="41" t="s">
        <v>93</v>
      </c>
      <c r="L691" s="44">
        <v>140</v>
      </c>
      <c r="M691" s="45">
        <v>-50</v>
      </c>
      <c r="N691" s="36">
        <v>70</v>
      </c>
      <c r="O691" s="37">
        <v>-50</v>
      </c>
      <c r="P691" s="27">
        <v>30</v>
      </c>
      <c r="Q691" s="27">
        <v>-50</v>
      </c>
      <c r="R691" s="38">
        <v>18.719999999999995</v>
      </c>
      <c r="S691" s="39">
        <v>18.72</v>
      </c>
      <c r="T691" s="42" t="s">
        <v>93</v>
      </c>
    </row>
    <row r="692" spans="1:20" x14ac:dyDescent="0.25">
      <c r="A692" s="21" t="str">
        <f>'Izveshtaj za balansen kapacitet'!A692</f>
        <v>29.1.2022</v>
      </c>
      <c r="B692" s="43">
        <v>16</v>
      </c>
      <c r="C692" s="44">
        <v>37</v>
      </c>
      <c r="D692" s="45">
        <v>-37</v>
      </c>
      <c r="E692" s="36">
        <v>19</v>
      </c>
      <c r="F692" s="37">
        <v>-19</v>
      </c>
      <c r="G692" s="27">
        <v>17</v>
      </c>
      <c r="H692" s="27">
        <v>-17</v>
      </c>
      <c r="I692" s="38">
        <v>37.47</v>
      </c>
      <c r="J692" s="39">
        <v>37.47</v>
      </c>
      <c r="K692" s="41" t="s">
        <v>93</v>
      </c>
      <c r="L692" s="44">
        <v>140</v>
      </c>
      <c r="M692" s="45">
        <v>-50</v>
      </c>
      <c r="N692" s="36">
        <v>70</v>
      </c>
      <c r="O692" s="37">
        <v>-50</v>
      </c>
      <c r="P692" s="27">
        <v>20</v>
      </c>
      <c r="Q692" s="27">
        <v>-50</v>
      </c>
      <c r="R692" s="38">
        <v>18.72</v>
      </c>
      <c r="S692" s="39">
        <v>18.72</v>
      </c>
      <c r="T692" s="42" t="s">
        <v>93</v>
      </c>
    </row>
    <row r="693" spans="1:20" x14ac:dyDescent="0.25">
      <c r="A693" s="21" t="str">
        <f>'Izveshtaj za balansen kapacitet'!A693</f>
        <v>29.1.2022</v>
      </c>
      <c r="B693" s="43">
        <v>17</v>
      </c>
      <c r="C693" s="44">
        <v>37</v>
      </c>
      <c r="D693" s="45">
        <v>-37</v>
      </c>
      <c r="E693" s="36">
        <v>19</v>
      </c>
      <c r="F693" s="37">
        <v>-19</v>
      </c>
      <c r="G693" s="27">
        <v>17</v>
      </c>
      <c r="H693" s="27">
        <v>-17</v>
      </c>
      <c r="I693" s="38">
        <v>37.47</v>
      </c>
      <c r="J693" s="39">
        <v>37.47</v>
      </c>
      <c r="K693" s="41" t="s">
        <v>93</v>
      </c>
      <c r="L693" s="44">
        <v>140</v>
      </c>
      <c r="M693" s="45">
        <v>-50</v>
      </c>
      <c r="N693" s="36">
        <v>70</v>
      </c>
      <c r="O693" s="37">
        <v>-50</v>
      </c>
      <c r="P693" s="27">
        <v>13</v>
      </c>
      <c r="Q693" s="27">
        <v>-50</v>
      </c>
      <c r="R693" s="38">
        <v>18.72</v>
      </c>
      <c r="S693" s="39">
        <v>18.72</v>
      </c>
      <c r="T693" s="42" t="s">
        <v>93</v>
      </c>
    </row>
    <row r="694" spans="1:20" x14ac:dyDescent="0.25">
      <c r="A694" s="21" t="str">
        <f>'Izveshtaj za balansen kapacitet'!A694</f>
        <v>29.1.2022</v>
      </c>
      <c r="B694" s="43">
        <v>18</v>
      </c>
      <c r="C694" s="44">
        <v>37</v>
      </c>
      <c r="D694" s="45">
        <v>-37</v>
      </c>
      <c r="E694" s="36">
        <v>19</v>
      </c>
      <c r="F694" s="37">
        <v>-19</v>
      </c>
      <c r="G694" s="27">
        <v>17</v>
      </c>
      <c r="H694" s="27">
        <v>-17</v>
      </c>
      <c r="I694" s="38">
        <v>37.47</v>
      </c>
      <c r="J694" s="39">
        <v>37.47</v>
      </c>
      <c r="K694" s="41" t="s">
        <v>93</v>
      </c>
      <c r="L694" s="44">
        <v>140</v>
      </c>
      <c r="M694" s="45">
        <v>-50</v>
      </c>
      <c r="N694" s="36">
        <v>70</v>
      </c>
      <c r="O694" s="37">
        <v>-50</v>
      </c>
      <c r="P694" s="27">
        <v>10</v>
      </c>
      <c r="Q694" s="27">
        <v>-50</v>
      </c>
      <c r="R694" s="38">
        <v>18.72</v>
      </c>
      <c r="S694" s="39">
        <v>18.72</v>
      </c>
      <c r="T694" s="42" t="s">
        <v>93</v>
      </c>
    </row>
    <row r="695" spans="1:20" x14ac:dyDescent="0.25">
      <c r="A695" s="21" t="str">
        <f>'Izveshtaj za balansen kapacitet'!A695</f>
        <v>29.1.2022</v>
      </c>
      <c r="B695" s="43">
        <v>19</v>
      </c>
      <c r="C695" s="44">
        <v>37</v>
      </c>
      <c r="D695" s="45">
        <v>-37</v>
      </c>
      <c r="E695" s="36">
        <v>19</v>
      </c>
      <c r="F695" s="37">
        <v>-19</v>
      </c>
      <c r="G695" s="27">
        <v>17</v>
      </c>
      <c r="H695" s="27">
        <v>-17</v>
      </c>
      <c r="I695" s="38">
        <v>37.47</v>
      </c>
      <c r="J695" s="39">
        <v>37.47</v>
      </c>
      <c r="K695" s="41" t="s">
        <v>93</v>
      </c>
      <c r="L695" s="44">
        <v>140</v>
      </c>
      <c r="M695" s="45">
        <v>-50</v>
      </c>
      <c r="N695" s="36">
        <v>70</v>
      </c>
      <c r="O695" s="37">
        <v>-50</v>
      </c>
      <c r="P695" s="27">
        <v>10</v>
      </c>
      <c r="Q695" s="27">
        <v>-50</v>
      </c>
      <c r="R695" s="38">
        <v>18.72</v>
      </c>
      <c r="S695" s="39">
        <v>18.72</v>
      </c>
      <c r="T695" s="42" t="s">
        <v>93</v>
      </c>
    </row>
    <row r="696" spans="1:20" x14ac:dyDescent="0.25">
      <c r="A696" s="21" t="str">
        <f>'Izveshtaj za balansen kapacitet'!A696</f>
        <v>29.1.2022</v>
      </c>
      <c r="B696" s="43">
        <v>20</v>
      </c>
      <c r="C696" s="44">
        <v>37</v>
      </c>
      <c r="D696" s="45">
        <v>-37</v>
      </c>
      <c r="E696" s="36">
        <v>19</v>
      </c>
      <c r="F696" s="37">
        <v>-19</v>
      </c>
      <c r="G696" s="27">
        <v>17</v>
      </c>
      <c r="H696" s="27">
        <v>-17</v>
      </c>
      <c r="I696" s="38">
        <v>37.47</v>
      </c>
      <c r="J696" s="39">
        <v>37.47</v>
      </c>
      <c r="K696" s="41" t="s">
        <v>93</v>
      </c>
      <c r="L696" s="44">
        <v>140</v>
      </c>
      <c r="M696" s="45">
        <v>-50</v>
      </c>
      <c r="N696" s="36">
        <v>70</v>
      </c>
      <c r="O696" s="37">
        <v>-50</v>
      </c>
      <c r="P696" s="27">
        <v>10</v>
      </c>
      <c r="Q696" s="27">
        <v>-50</v>
      </c>
      <c r="R696" s="38">
        <v>18.72</v>
      </c>
      <c r="S696" s="39">
        <v>18.72</v>
      </c>
      <c r="T696" s="42" t="s">
        <v>93</v>
      </c>
    </row>
    <row r="697" spans="1:20" x14ac:dyDescent="0.25">
      <c r="A697" s="21" t="str">
        <f>'Izveshtaj za balansen kapacitet'!A697</f>
        <v>29.1.2022</v>
      </c>
      <c r="B697" s="43">
        <v>21</v>
      </c>
      <c r="C697" s="44">
        <v>37</v>
      </c>
      <c r="D697" s="45">
        <v>-37</v>
      </c>
      <c r="E697" s="36">
        <v>19</v>
      </c>
      <c r="F697" s="37">
        <v>-19</v>
      </c>
      <c r="G697" s="27">
        <v>17</v>
      </c>
      <c r="H697" s="27">
        <v>-17</v>
      </c>
      <c r="I697" s="38">
        <v>37.47</v>
      </c>
      <c r="J697" s="39">
        <v>37.47</v>
      </c>
      <c r="K697" s="41" t="s">
        <v>93</v>
      </c>
      <c r="L697" s="44">
        <v>140</v>
      </c>
      <c r="M697" s="45">
        <v>-50</v>
      </c>
      <c r="N697" s="36">
        <v>70</v>
      </c>
      <c r="O697" s="37">
        <v>-50</v>
      </c>
      <c r="P697" s="27">
        <v>10</v>
      </c>
      <c r="Q697" s="27">
        <v>-50</v>
      </c>
      <c r="R697" s="38">
        <v>18.72</v>
      </c>
      <c r="S697" s="39">
        <v>18.72</v>
      </c>
      <c r="T697" s="42" t="s">
        <v>93</v>
      </c>
    </row>
    <row r="698" spans="1:20" x14ac:dyDescent="0.25">
      <c r="A698" s="21" t="str">
        <f>'Izveshtaj za balansen kapacitet'!A698</f>
        <v>29.1.2022</v>
      </c>
      <c r="B698" s="43">
        <v>22</v>
      </c>
      <c r="C698" s="44">
        <v>37</v>
      </c>
      <c r="D698" s="45">
        <v>-37</v>
      </c>
      <c r="E698" s="36">
        <v>19</v>
      </c>
      <c r="F698" s="37">
        <v>-19</v>
      </c>
      <c r="G698" s="27">
        <v>17</v>
      </c>
      <c r="H698" s="27">
        <v>-17</v>
      </c>
      <c r="I698" s="38">
        <v>37.47</v>
      </c>
      <c r="J698" s="39">
        <v>37.47</v>
      </c>
      <c r="K698" s="41" t="s">
        <v>93</v>
      </c>
      <c r="L698" s="44">
        <v>140</v>
      </c>
      <c r="M698" s="45">
        <v>-50</v>
      </c>
      <c r="N698" s="36">
        <v>70</v>
      </c>
      <c r="O698" s="37">
        <v>-50</v>
      </c>
      <c r="P698" s="27">
        <v>10</v>
      </c>
      <c r="Q698" s="27">
        <v>-50</v>
      </c>
      <c r="R698" s="38">
        <v>18.72</v>
      </c>
      <c r="S698" s="39">
        <v>18.72</v>
      </c>
      <c r="T698" s="42" t="s">
        <v>93</v>
      </c>
    </row>
    <row r="699" spans="1:20" x14ac:dyDescent="0.25">
      <c r="A699" s="21" t="str">
        <f>'Izveshtaj za balansen kapacitet'!A699</f>
        <v>29.1.2022</v>
      </c>
      <c r="B699" s="43">
        <v>23</v>
      </c>
      <c r="C699" s="44">
        <v>37</v>
      </c>
      <c r="D699" s="45">
        <v>-37</v>
      </c>
      <c r="E699" s="36">
        <v>19</v>
      </c>
      <c r="F699" s="37">
        <v>-19</v>
      </c>
      <c r="G699" s="27">
        <v>17</v>
      </c>
      <c r="H699" s="27">
        <v>-17</v>
      </c>
      <c r="I699" s="38">
        <v>37.47</v>
      </c>
      <c r="J699" s="39">
        <v>37.47</v>
      </c>
      <c r="K699" s="41" t="s">
        <v>93</v>
      </c>
      <c r="L699" s="44">
        <v>140</v>
      </c>
      <c r="M699" s="45">
        <v>-50</v>
      </c>
      <c r="N699" s="36">
        <v>70</v>
      </c>
      <c r="O699" s="37">
        <v>-50</v>
      </c>
      <c r="P699" s="27">
        <v>10</v>
      </c>
      <c r="Q699" s="27">
        <v>-50</v>
      </c>
      <c r="R699" s="38">
        <v>18.72</v>
      </c>
      <c r="S699" s="39">
        <v>18.72</v>
      </c>
      <c r="T699" s="42" t="s">
        <v>93</v>
      </c>
    </row>
    <row r="700" spans="1:20" x14ac:dyDescent="0.25">
      <c r="A700" s="21" t="str">
        <f>'Izveshtaj za balansen kapacitet'!A700</f>
        <v>29.1.2022</v>
      </c>
      <c r="B700" s="43">
        <v>24</v>
      </c>
      <c r="C700" s="44">
        <v>37</v>
      </c>
      <c r="D700" s="45">
        <v>-37</v>
      </c>
      <c r="E700" s="36">
        <v>19</v>
      </c>
      <c r="F700" s="37">
        <v>-19</v>
      </c>
      <c r="G700" s="27">
        <v>17</v>
      </c>
      <c r="H700" s="27">
        <v>-17</v>
      </c>
      <c r="I700" s="38">
        <v>37.47</v>
      </c>
      <c r="J700" s="39">
        <v>37.47</v>
      </c>
      <c r="K700" s="41" t="s">
        <v>93</v>
      </c>
      <c r="L700" s="44">
        <v>140</v>
      </c>
      <c r="M700" s="45">
        <v>-50</v>
      </c>
      <c r="N700" s="36">
        <v>70</v>
      </c>
      <c r="O700" s="37">
        <v>-50</v>
      </c>
      <c r="P700" s="27">
        <v>10</v>
      </c>
      <c r="Q700" s="27">
        <v>-50</v>
      </c>
      <c r="R700" s="38">
        <v>18.72</v>
      </c>
      <c r="S700" s="39">
        <v>18.72</v>
      </c>
      <c r="T700" s="42" t="s">
        <v>93</v>
      </c>
    </row>
    <row r="701" spans="1:20" x14ac:dyDescent="0.25">
      <c r="A701" s="21" t="str">
        <f>'Izveshtaj za balansen kapacitet'!A701</f>
        <v>30.1.2022</v>
      </c>
      <c r="B701" s="43">
        <v>1</v>
      </c>
      <c r="C701" s="44">
        <v>27</v>
      </c>
      <c r="D701" s="45">
        <v>-27</v>
      </c>
      <c r="E701" s="36">
        <v>19</v>
      </c>
      <c r="F701" s="37">
        <v>-19</v>
      </c>
      <c r="G701" s="27">
        <v>17</v>
      </c>
      <c r="H701" s="27">
        <v>-17</v>
      </c>
      <c r="I701" s="38">
        <v>37.47</v>
      </c>
      <c r="J701" s="39">
        <v>37.47</v>
      </c>
      <c r="K701" s="41" t="s">
        <v>93</v>
      </c>
      <c r="L701" s="44">
        <v>140</v>
      </c>
      <c r="M701" s="45">
        <v>-50</v>
      </c>
      <c r="N701" s="36">
        <v>70</v>
      </c>
      <c r="O701" s="37">
        <v>-50</v>
      </c>
      <c r="P701" s="27">
        <v>70</v>
      </c>
      <c r="Q701" s="27">
        <v>-50</v>
      </c>
      <c r="R701" s="38">
        <v>18.72</v>
      </c>
      <c r="S701" s="39">
        <v>18.72</v>
      </c>
      <c r="T701" s="42" t="s">
        <v>93</v>
      </c>
    </row>
    <row r="702" spans="1:20" x14ac:dyDescent="0.25">
      <c r="A702" s="21" t="str">
        <f>'Izveshtaj za balansen kapacitet'!A702</f>
        <v>30.1.2022</v>
      </c>
      <c r="B702" s="43">
        <v>2</v>
      </c>
      <c r="C702" s="44">
        <v>27</v>
      </c>
      <c r="D702" s="45">
        <v>-27</v>
      </c>
      <c r="E702" s="36">
        <v>19</v>
      </c>
      <c r="F702" s="37">
        <v>-19</v>
      </c>
      <c r="G702" s="27">
        <v>17</v>
      </c>
      <c r="H702" s="27">
        <v>-17</v>
      </c>
      <c r="I702" s="38">
        <v>37.47</v>
      </c>
      <c r="J702" s="39">
        <v>37.47</v>
      </c>
      <c r="K702" s="41" t="s">
        <v>93</v>
      </c>
      <c r="L702" s="44">
        <v>140</v>
      </c>
      <c r="M702" s="45">
        <v>-50</v>
      </c>
      <c r="N702" s="36">
        <v>70</v>
      </c>
      <c r="O702" s="37">
        <v>-50</v>
      </c>
      <c r="P702" s="27">
        <v>0</v>
      </c>
      <c r="Q702" s="27">
        <v>-50</v>
      </c>
      <c r="R702" s="38">
        <v>0</v>
      </c>
      <c r="S702" s="39">
        <v>18.72</v>
      </c>
      <c r="T702" s="42" t="s">
        <v>93</v>
      </c>
    </row>
    <row r="703" spans="1:20" x14ac:dyDescent="0.25">
      <c r="A703" s="21" t="str">
        <f>'Izveshtaj za balansen kapacitet'!A703</f>
        <v>30.1.2022</v>
      </c>
      <c r="B703" s="43">
        <v>3</v>
      </c>
      <c r="C703" s="44">
        <v>27</v>
      </c>
      <c r="D703" s="45">
        <v>-27</v>
      </c>
      <c r="E703" s="36">
        <v>19</v>
      </c>
      <c r="F703" s="37">
        <v>-19</v>
      </c>
      <c r="G703" s="27">
        <v>17</v>
      </c>
      <c r="H703" s="27">
        <v>-17</v>
      </c>
      <c r="I703" s="38">
        <v>37.47</v>
      </c>
      <c r="J703" s="39">
        <v>37.47</v>
      </c>
      <c r="K703" s="41" t="s">
        <v>93</v>
      </c>
      <c r="L703" s="44">
        <v>140</v>
      </c>
      <c r="M703" s="45">
        <v>-50</v>
      </c>
      <c r="N703" s="36">
        <v>70</v>
      </c>
      <c r="O703" s="37">
        <v>-50</v>
      </c>
      <c r="P703" s="27">
        <v>0</v>
      </c>
      <c r="Q703" s="27">
        <v>-50</v>
      </c>
      <c r="R703" s="38">
        <v>0</v>
      </c>
      <c r="S703" s="39">
        <v>18.72</v>
      </c>
      <c r="T703" s="42" t="s">
        <v>93</v>
      </c>
    </row>
    <row r="704" spans="1:20" x14ac:dyDescent="0.25">
      <c r="A704" s="21" t="str">
        <f>'Izveshtaj za balansen kapacitet'!A704</f>
        <v>30.1.2022</v>
      </c>
      <c r="B704" s="43">
        <v>4</v>
      </c>
      <c r="C704" s="44">
        <v>27</v>
      </c>
      <c r="D704" s="45">
        <v>-27</v>
      </c>
      <c r="E704" s="36">
        <v>19</v>
      </c>
      <c r="F704" s="37">
        <v>-19</v>
      </c>
      <c r="G704" s="27">
        <v>17</v>
      </c>
      <c r="H704" s="27">
        <v>-17</v>
      </c>
      <c r="I704" s="38">
        <v>37.47</v>
      </c>
      <c r="J704" s="39">
        <v>37.47</v>
      </c>
      <c r="K704" s="41" t="s">
        <v>93</v>
      </c>
      <c r="L704" s="44">
        <v>140</v>
      </c>
      <c r="M704" s="45">
        <v>-50</v>
      </c>
      <c r="N704" s="36">
        <v>70</v>
      </c>
      <c r="O704" s="37">
        <v>-50</v>
      </c>
      <c r="P704" s="27">
        <v>10</v>
      </c>
      <c r="Q704" s="27">
        <v>-50</v>
      </c>
      <c r="R704" s="38">
        <v>18.72</v>
      </c>
      <c r="S704" s="39">
        <v>18.72</v>
      </c>
      <c r="T704" s="42" t="s">
        <v>93</v>
      </c>
    </row>
    <row r="705" spans="1:20" x14ac:dyDescent="0.25">
      <c r="A705" s="21" t="str">
        <f>'Izveshtaj za balansen kapacitet'!A705</f>
        <v>30.1.2022</v>
      </c>
      <c r="B705" s="43">
        <v>5</v>
      </c>
      <c r="C705" s="44">
        <v>27</v>
      </c>
      <c r="D705" s="45">
        <v>-27</v>
      </c>
      <c r="E705" s="36">
        <v>19</v>
      </c>
      <c r="F705" s="37">
        <v>-19</v>
      </c>
      <c r="G705" s="27">
        <v>14</v>
      </c>
      <c r="H705" s="27">
        <v>-14</v>
      </c>
      <c r="I705" s="38">
        <v>37.469999999999992</v>
      </c>
      <c r="J705" s="39">
        <v>37.469999999999992</v>
      </c>
      <c r="K705" s="41" t="s">
        <v>93</v>
      </c>
      <c r="L705" s="44">
        <v>140</v>
      </c>
      <c r="M705" s="45">
        <v>-50</v>
      </c>
      <c r="N705" s="36">
        <v>70</v>
      </c>
      <c r="O705" s="37">
        <v>-50</v>
      </c>
      <c r="P705" s="27">
        <v>10</v>
      </c>
      <c r="Q705" s="27">
        <v>-50</v>
      </c>
      <c r="R705" s="38">
        <v>18.72</v>
      </c>
      <c r="S705" s="39">
        <v>18.72</v>
      </c>
      <c r="T705" s="42" t="s">
        <v>93</v>
      </c>
    </row>
    <row r="706" spans="1:20" x14ac:dyDescent="0.25">
      <c r="A706" s="21" t="str">
        <f>'Izveshtaj za balansen kapacitet'!A706</f>
        <v>30.1.2022</v>
      </c>
      <c r="B706" s="43">
        <v>6</v>
      </c>
      <c r="C706" s="44">
        <v>27</v>
      </c>
      <c r="D706" s="45">
        <v>-27</v>
      </c>
      <c r="E706" s="36">
        <v>19</v>
      </c>
      <c r="F706" s="37">
        <v>-19</v>
      </c>
      <c r="G706" s="27">
        <v>0</v>
      </c>
      <c r="H706" s="27">
        <v>0</v>
      </c>
      <c r="I706" s="38">
        <v>0</v>
      </c>
      <c r="J706" s="39">
        <v>0</v>
      </c>
      <c r="K706" s="41" t="s">
        <v>93</v>
      </c>
      <c r="L706" s="44">
        <v>140</v>
      </c>
      <c r="M706" s="45">
        <v>-50</v>
      </c>
      <c r="N706" s="36">
        <v>70</v>
      </c>
      <c r="O706" s="37">
        <v>-50</v>
      </c>
      <c r="P706" s="27">
        <v>10</v>
      </c>
      <c r="Q706" s="27">
        <v>-50</v>
      </c>
      <c r="R706" s="38">
        <v>18.72</v>
      </c>
      <c r="S706" s="39">
        <v>18.72</v>
      </c>
      <c r="T706" s="42" t="s">
        <v>93</v>
      </c>
    </row>
    <row r="707" spans="1:20" x14ac:dyDescent="0.25">
      <c r="A707" s="21" t="str">
        <f>'Izveshtaj za balansen kapacitet'!A707</f>
        <v>30.1.2022</v>
      </c>
      <c r="B707" s="43">
        <v>7</v>
      </c>
      <c r="C707" s="44">
        <v>27</v>
      </c>
      <c r="D707" s="45">
        <v>-27</v>
      </c>
      <c r="E707" s="36">
        <v>19</v>
      </c>
      <c r="F707" s="37">
        <v>-19</v>
      </c>
      <c r="G707" s="27">
        <v>0</v>
      </c>
      <c r="H707" s="27">
        <v>0</v>
      </c>
      <c r="I707" s="38">
        <v>0</v>
      </c>
      <c r="J707" s="39">
        <v>0</v>
      </c>
      <c r="K707" s="41" t="s">
        <v>93</v>
      </c>
      <c r="L707" s="44">
        <v>140</v>
      </c>
      <c r="M707" s="45">
        <v>-50</v>
      </c>
      <c r="N707" s="36">
        <v>70</v>
      </c>
      <c r="O707" s="37">
        <v>-50</v>
      </c>
      <c r="P707" s="27">
        <v>41</v>
      </c>
      <c r="Q707" s="27">
        <v>-10</v>
      </c>
      <c r="R707" s="38">
        <v>18.72</v>
      </c>
      <c r="S707" s="39">
        <v>18.72</v>
      </c>
      <c r="T707" s="42" t="s">
        <v>93</v>
      </c>
    </row>
    <row r="708" spans="1:20" x14ac:dyDescent="0.25">
      <c r="A708" s="21" t="str">
        <f>'Izveshtaj za balansen kapacitet'!A708</f>
        <v>30.1.2022</v>
      </c>
      <c r="B708" s="43">
        <v>8</v>
      </c>
      <c r="C708" s="44">
        <v>37</v>
      </c>
      <c r="D708" s="45">
        <v>-37</v>
      </c>
      <c r="E708" s="36">
        <v>19</v>
      </c>
      <c r="F708" s="37">
        <v>-19</v>
      </c>
      <c r="G708" s="27">
        <v>0</v>
      </c>
      <c r="H708" s="27">
        <v>0</v>
      </c>
      <c r="I708" s="38">
        <v>0</v>
      </c>
      <c r="J708" s="39">
        <v>0</v>
      </c>
      <c r="K708" s="41" t="s">
        <v>93</v>
      </c>
      <c r="L708" s="44">
        <v>140</v>
      </c>
      <c r="M708" s="45">
        <v>-50</v>
      </c>
      <c r="N708" s="36">
        <v>70</v>
      </c>
      <c r="O708" s="37">
        <v>-50</v>
      </c>
      <c r="P708" s="27">
        <v>31</v>
      </c>
      <c r="Q708" s="27">
        <v>-20</v>
      </c>
      <c r="R708" s="38">
        <v>18.72</v>
      </c>
      <c r="S708" s="39">
        <v>18.72</v>
      </c>
      <c r="T708" s="42" t="s">
        <v>93</v>
      </c>
    </row>
    <row r="709" spans="1:20" x14ac:dyDescent="0.25">
      <c r="A709" s="21" t="str">
        <f>'Izveshtaj za balansen kapacitet'!A709</f>
        <v>30.1.2022</v>
      </c>
      <c r="B709" s="43">
        <v>9</v>
      </c>
      <c r="C709" s="44">
        <v>37</v>
      </c>
      <c r="D709" s="45">
        <v>-37</v>
      </c>
      <c r="E709" s="36">
        <v>19</v>
      </c>
      <c r="F709" s="37">
        <v>-19</v>
      </c>
      <c r="G709" s="27">
        <v>0</v>
      </c>
      <c r="H709" s="27">
        <v>0</v>
      </c>
      <c r="I709" s="38">
        <v>0</v>
      </c>
      <c r="J709" s="39">
        <v>0</v>
      </c>
      <c r="K709" s="41" t="s">
        <v>93</v>
      </c>
      <c r="L709" s="44">
        <v>140</v>
      </c>
      <c r="M709" s="45">
        <v>-50</v>
      </c>
      <c r="N709" s="36">
        <v>70</v>
      </c>
      <c r="O709" s="37">
        <v>-50</v>
      </c>
      <c r="P709" s="27">
        <v>0</v>
      </c>
      <c r="Q709" s="27">
        <v>-50</v>
      </c>
      <c r="R709" s="38">
        <v>0</v>
      </c>
      <c r="S709" s="39">
        <v>18.72</v>
      </c>
      <c r="T709" s="42" t="s">
        <v>93</v>
      </c>
    </row>
    <row r="710" spans="1:20" x14ac:dyDescent="0.25">
      <c r="A710" s="21" t="str">
        <f>'Izveshtaj za balansen kapacitet'!A710</f>
        <v>30.1.2022</v>
      </c>
      <c r="B710" s="43">
        <v>10</v>
      </c>
      <c r="C710" s="44">
        <v>37</v>
      </c>
      <c r="D710" s="45">
        <v>-37</v>
      </c>
      <c r="E710" s="36">
        <v>19</v>
      </c>
      <c r="F710" s="37">
        <v>-19</v>
      </c>
      <c r="G710" s="27">
        <v>17</v>
      </c>
      <c r="H710" s="27">
        <v>-17</v>
      </c>
      <c r="I710" s="38">
        <v>37.47</v>
      </c>
      <c r="J710" s="39">
        <v>37.47</v>
      </c>
      <c r="K710" s="41" t="s">
        <v>93</v>
      </c>
      <c r="L710" s="44">
        <v>140</v>
      </c>
      <c r="M710" s="45">
        <v>-50</v>
      </c>
      <c r="N710" s="36">
        <v>70</v>
      </c>
      <c r="O710" s="37">
        <v>-50</v>
      </c>
      <c r="P710" s="27">
        <v>0</v>
      </c>
      <c r="Q710" s="27">
        <v>-50</v>
      </c>
      <c r="R710" s="38">
        <v>0</v>
      </c>
      <c r="S710" s="39">
        <v>18.72</v>
      </c>
      <c r="T710" s="42" t="s">
        <v>93</v>
      </c>
    </row>
    <row r="711" spans="1:20" x14ac:dyDescent="0.25">
      <c r="A711" s="21" t="str">
        <f>'Izveshtaj za balansen kapacitet'!A711</f>
        <v>30.1.2022</v>
      </c>
      <c r="B711" s="43">
        <v>11</v>
      </c>
      <c r="C711" s="44">
        <v>37</v>
      </c>
      <c r="D711" s="45">
        <v>-37</v>
      </c>
      <c r="E711" s="36">
        <v>19</v>
      </c>
      <c r="F711" s="37">
        <v>-19</v>
      </c>
      <c r="G711" s="27">
        <v>17</v>
      </c>
      <c r="H711" s="27">
        <v>-17</v>
      </c>
      <c r="I711" s="38">
        <v>37.47</v>
      </c>
      <c r="J711" s="39">
        <v>37.47</v>
      </c>
      <c r="K711" s="41" t="s">
        <v>93</v>
      </c>
      <c r="L711" s="44">
        <v>140</v>
      </c>
      <c r="M711" s="45">
        <v>-50</v>
      </c>
      <c r="N711" s="36">
        <v>70</v>
      </c>
      <c r="O711" s="37">
        <v>-50</v>
      </c>
      <c r="P711" s="27">
        <v>0</v>
      </c>
      <c r="Q711" s="27">
        <v>-50</v>
      </c>
      <c r="R711" s="38">
        <v>0</v>
      </c>
      <c r="S711" s="39">
        <v>18.72</v>
      </c>
      <c r="T711" s="42" t="s">
        <v>93</v>
      </c>
    </row>
    <row r="712" spans="1:20" x14ac:dyDescent="0.25">
      <c r="A712" s="21" t="str">
        <f>'Izveshtaj za balansen kapacitet'!A712</f>
        <v>30.1.2022</v>
      </c>
      <c r="B712" s="43">
        <v>12</v>
      </c>
      <c r="C712" s="44">
        <v>37</v>
      </c>
      <c r="D712" s="45">
        <v>-37</v>
      </c>
      <c r="E712" s="36">
        <v>19</v>
      </c>
      <c r="F712" s="37">
        <v>-19</v>
      </c>
      <c r="G712" s="27">
        <v>17</v>
      </c>
      <c r="H712" s="27">
        <v>-17</v>
      </c>
      <c r="I712" s="38">
        <v>37.47</v>
      </c>
      <c r="J712" s="39">
        <v>37.47</v>
      </c>
      <c r="K712" s="41" t="s">
        <v>93</v>
      </c>
      <c r="L712" s="44">
        <v>140</v>
      </c>
      <c r="M712" s="45">
        <v>-50</v>
      </c>
      <c r="N712" s="36">
        <v>70</v>
      </c>
      <c r="O712" s="37">
        <v>-50</v>
      </c>
      <c r="P712" s="27">
        <v>0</v>
      </c>
      <c r="Q712" s="27">
        <v>-50</v>
      </c>
      <c r="R712" s="38">
        <v>0</v>
      </c>
      <c r="S712" s="39">
        <v>18.72</v>
      </c>
      <c r="T712" s="42" t="s">
        <v>93</v>
      </c>
    </row>
    <row r="713" spans="1:20" x14ac:dyDescent="0.25">
      <c r="A713" s="21" t="str">
        <f>'Izveshtaj za balansen kapacitet'!A713</f>
        <v>30.1.2022</v>
      </c>
      <c r="B713" s="43">
        <v>13</v>
      </c>
      <c r="C713" s="44">
        <v>37</v>
      </c>
      <c r="D713" s="45">
        <v>-37</v>
      </c>
      <c r="E713" s="36">
        <v>19</v>
      </c>
      <c r="F713" s="37">
        <v>-19</v>
      </c>
      <c r="G713" s="27">
        <v>17</v>
      </c>
      <c r="H713" s="27">
        <v>-17</v>
      </c>
      <c r="I713" s="38">
        <v>37.47</v>
      </c>
      <c r="J713" s="39">
        <v>37.47</v>
      </c>
      <c r="K713" s="41" t="s">
        <v>93</v>
      </c>
      <c r="L713" s="44">
        <v>140</v>
      </c>
      <c r="M713" s="45">
        <v>-50</v>
      </c>
      <c r="N713" s="36">
        <v>70</v>
      </c>
      <c r="O713" s="37">
        <v>-50</v>
      </c>
      <c r="P713" s="27">
        <v>0</v>
      </c>
      <c r="Q713" s="27">
        <v>-50</v>
      </c>
      <c r="R713" s="38">
        <v>0</v>
      </c>
      <c r="S713" s="39">
        <v>18.72</v>
      </c>
      <c r="T713" s="42" t="s">
        <v>93</v>
      </c>
    </row>
    <row r="714" spans="1:20" x14ac:dyDescent="0.25">
      <c r="A714" s="21" t="str">
        <f>'Izveshtaj za balansen kapacitet'!A714</f>
        <v>30.1.2022</v>
      </c>
      <c r="B714" s="43">
        <v>14</v>
      </c>
      <c r="C714" s="44">
        <v>37</v>
      </c>
      <c r="D714" s="45">
        <v>-37</v>
      </c>
      <c r="E714" s="36">
        <v>19</v>
      </c>
      <c r="F714" s="37">
        <v>-19</v>
      </c>
      <c r="G714" s="27">
        <v>17</v>
      </c>
      <c r="H714" s="27">
        <v>-17</v>
      </c>
      <c r="I714" s="38">
        <v>37.47</v>
      </c>
      <c r="J714" s="39">
        <v>37.47</v>
      </c>
      <c r="K714" s="41" t="s">
        <v>93</v>
      </c>
      <c r="L714" s="44">
        <v>140</v>
      </c>
      <c r="M714" s="45">
        <v>-50</v>
      </c>
      <c r="N714" s="36">
        <v>70</v>
      </c>
      <c r="O714" s="37">
        <v>-50</v>
      </c>
      <c r="P714" s="27">
        <v>0</v>
      </c>
      <c r="Q714" s="27">
        <v>-50</v>
      </c>
      <c r="R714" s="38">
        <v>0</v>
      </c>
      <c r="S714" s="39">
        <v>18.72</v>
      </c>
      <c r="T714" s="42" t="s">
        <v>93</v>
      </c>
    </row>
    <row r="715" spans="1:20" x14ac:dyDescent="0.25">
      <c r="A715" s="21" t="str">
        <f>'Izveshtaj za balansen kapacitet'!A715</f>
        <v>30.1.2022</v>
      </c>
      <c r="B715" s="43">
        <v>15</v>
      </c>
      <c r="C715" s="44">
        <v>37</v>
      </c>
      <c r="D715" s="45">
        <v>-37</v>
      </c>
      <c r="E715" s="36">
        <v>19</v>
      </c>
      <c r="F715" s="37">
        <v>-19</v>
      </c>
      <c r="G715" s="27">
        <v>17</v>
      </c>
      <c r="H715" s="27">
        <v>-17</v>
      </c>
      <c r="I715" s="38">
        <v>37.47</v>
      </c>
      <c r="J715" s="39">
        <v>37.47</v>
      </c>
      <c r="K715" s="41" t="s">
        <v>93</v>
      </c>
      <c r="L715" s="44">
        <v>140</v>
      </c>
      <c r="M715" s="45">
        <v>-50</v>
      </c>
      <c r="N715" s="36">
        <v>70</v>
      </c>
      <c r="O715" s="37">
        <v>-50</v>
      </c>
      <c r="P715" s="27">
        <v>0</v>
      </c>
      <c r="Q715" s="27">
        <v>-50</v>
      </c>
      <c r="R715" s="38">
        <v>0</v>
      </c>
      <c r="S715" s="39">
        <v>18.72</v>
      </c>
      <c r="T715" s="42" t="s">
        <v>93</v>
      </c>
    </row>
    <row r="716" spans="1:20" x14ac:dyDescent="0.25">
      <c r="A716" s="21" t="str">
        <f>'Izveshtaj za balansen kapacitet'!A716</f>
        <v>30.1.2022</v>
      </c>
      <c r="B716" s="43">
        <v>16</v>
      </c>
      <c r="C716" s="44">
        <v>37</v>
      </c>
      <c r="D716" s="45">
        <v>-37</v>
      </c>
      <c r="E716" s="36">
        <v>19</v>
      </c>
      <c r="F716" s="37">
        <v>-19</v>
      </c>
      <c r="G716" s="27">
        <v>17</v>
      </c>
      <c r="H716" s="27">
        <v>-17</v>
      </c>
      <c r="I716" s="38">
        <v>37.47</v>
      </c>
      <c r="J716" s="39">
        <v>37.47</v>
      </c>
      <c r="K716" s="41" t="s">
        <v>93</v>
      </c>
      <c r="L716" s="44">
        <v>140</v>
      </c>
      <c r="M716" s="45">
        <v>-50</v>
      </c>
      <c r="N716" s="36">
        <v>70</v>
      </c>
      <c r="O716" s="37">
        <v>-50</v>
      </c>
      <c r="P716" s="27">
        <v>10</v>
      </c>
      <c r="Q716" s="27">
        <v>-50</v>
      </c>
      <c r="R716" s="38">
        <v>18.72</v>
      </c>
      <c r="S716" s="39">
        <v>18.72</v>
      </c>
      <c r="T716" s="42" t="s">
        <v>93</v>
      </c>
    </row>
    <row r="717" spans="1:20" x14ac:dyDescent="0.25">
      <c r="A717" s="21" t="str">
        <f>'Izveshtaj za balansen kapacitet'!A717</f>
        <v>30.1.2022</v>
      </c>
      <c r="B717" s="43">
        <v>17</v>
      </c>
      <c r="C717" s="44">
        <v>37</v>
      </c>
      <c r="D717" s="45">
        <v>-37</v>
      </c>
      <c r="E717" s="36">
        <v>19</v>
      </c>
      <c r="F717" s="37">
        <v>-19</v>
      </c>
      <c r="G717" s="27">
        <v>17</v>
      </c>
      <c r="H717" s="27">
        <v>-17</v>
      </c>
      <c r="I717" s="38">
        <v>37.47</v>
      </c>
      <c r="J717" s="39">
        <v>37.47</v>
      </c>
      <c r="K717" s="41" t="s">
        <v>93</v>
      </c>
      <c r="L717" s="44">
        <v>140</v>
      </c>
      <c r="M717" s="45">
        <v>-50</v>
      </c>
      <c r="N717" s="36">
        <v>70</v>
      </c>
      <c r="O717" s="37">
        <v>-50</v>
      </c>
      <c r="P717" s="27">
        <v>10</v>
      </c>
      <c r="Q717" s="27">
        <v>-50</v>
      </c>
      <c r="R717" s="38">
        <v>18.72</v>
      </c>
      <c r="S717" s="39">
        <v>18.72</v>
      </c>
      <c r="T717" s="42" t="s">
        <v>93</v>
      </c>
    </row>
    <row r="718" spans="1:20" x14ac:dyDescent="0.25">
      <c r="A718" s="21" t="str">
        <f>'Izveshtaj za balansen kapacitet'!A718</f>
        <v>30.1.2022</v>
      </c>
      <c r="B718" s="43">
        <v>18</v>
      </c>
      <c r="C718" s="44">
        <v>37</v>
      </c>
      <c r="D718" s="45">
        <v>-37</v>
      </c>
      <c r="E718" s="36">
        <v>19</v>
      </c>
      <c r="F718" s="37">
        <v>-19</v>
      </c>
      <c r="G718" s="27">
        <v>17</v>
      </c>
      <c r="H718" s="27">
        <v>-17</v>
      </c>
      <c r="I718" s="38">
        <v>37.47</v>
      </c>
      <c r="J718" s="39">
        <v>37.47</v>
      </c>
      <c r="K718" s="41" t="s">
        <v>93</v>
      </c>
      <c r="L718" s="44">
        <v>140</v>
      </c>
      <c r="M718" s="45">
        <v>-50</v>
      </c>
      <c r="N718" s="36">
        <v>70</v>
      </c>
      <c r="O718" s="37">
        <v>-50</v>
      </c>
      <c r="P718" s="27">
        <v>0</v>
      </c>
      <c r="Q718" s="27">
        <v>-50</v>
      </c>
      <c r="R718" s="38">
        <v>0</v>
      </c>
      <c r="S718" s="39">
        <v>18.72</v>
      </c>
      <c r="T718" s="42" t="s">
        <v>93</v>
      </c>
    </row>
    <row r="719" spans="1:20" x14ac:dyDescent="0.25">
      <c r="A719" s="21" t="str">
        <f>'Izveshtaj za balansen kapacitet'!A719</f>
        <v>30.1.2022</v>
      </c>
      <c r="B719" s="43">
        <v>19</v>
      </c>
      <c r="C719" s="44">
        <v>37</v>
      </c>
      <c r="D719" s="45">
        <v>-37</v>
      </c>
      <c r="E719" s="36">
        <v>19</v>
      </c>
      <c r="F719" s="37">
        <v>-19</v>
      </c>
      <c r="G719" s="27">
        <v>17</v>
      </c>
      <c r="H719" s="27">
        <v>-17</v>
      </c>
      <c r="I719" s="38">
        <v>37.47</v>
      </c>
      <c r="J719" s="39">
        <v>37.47</v>
      </c>
      <c r="K719" s="41" t="s">
        <v>93</v>
      </c>
      <c r="L719" s="44">
        <v>140</v>
      </c>
      <c r="M719" s="45">
        <v>-50</v>
      </c>
      <c r="N719" s="36">
        <v>70</v>
      </c>
      <c r="O719" s="37">
        <v>-50</v>
      </c>
      <c r="P719" s="27">
        <v>10</v>
      </c>
      <c r="Q719" s="27">
        <v>-50</v>
      </c>
      <c r="R719" s="38">
        <v>18.72</v>
      </c>
      <c r="S719" s="39">
        <v>18.72</v>
      </c>
      <c r="T719" s="42" t="s">
        <v>93</v>
      </c>
    </row>
    <row r="720" spans="1:20" x14ac:dyDescent="0.25">
      <c r="A720" s="21" t="str">
        <f>'Izveshtaj za balansen kapacitet'!A720</f>
        <v>30.1.2022</v>
      </c>
      <c r="B720" s="43">
        <v>20</v>
      </c>
      <c r="C720" s="44">
        <v>37</v>
      </c>
      <c r="D720" s="45">
        <v>-37</v>
      </c>
      <c r="E720" s="36">
        <v>19</v>
      </c>
      <c r="F720" s="37">
        <v>-19</v>
      </c>
      <c r="G720" s="27">
        <v>17</v>
      </c>
      <c r="H720" s="27">
        <v>-17</v>
      </c>
      <c r="I720" s="38">
        <v>37.47</v>
      </c>
      <c r="J720" s="39">
        <v>37.47</v>
      </c>
      <c r="K720" s="41" t="s">
        <v>93</v>
      </c>
      <c r="L720" s="44">
        <v>140</v>
      </c>
      <c r="M720" s="45">
        <v>-50</v>
      </c>
      <c r="N720" s="36">
        <v>70</v>
      </c>
      <c r="O720" s="37">
        <v>-50</v>
      </c>
      <c r="P720" s="27">
        <v>10</v>
      </c>
      <c r="Q720" s="27">
        <v>-50</v>
      </c>
      <c r="R720" s="38">
        <v>18.72</v>
      </c>
      <c r="S720" s="39">
        <v>18.72</v>
      </c>
      <c r="T720" s="42" t="s">
        <v>93</v>
      </c>
    </row>
    <row r="721" spans="1:20" x14ac:dyDescent="0.25">
      <c r="A721" s="21" t="str">
        <f>'Izveshtaj za balansen kapacitet'!A721</f>
        <v>30.1.2022</v>
      </c>
      <c r="B721" s="43">
        <v>21</v>
      </c>
      <c r="C721" s="44">
        <v>37</v>
      </c>
      <c r="D721" s="45">
        <v>-37</v>
      </c>
      <c r="E721" s="36">
        <v>19</v>
      </c>
      <c r="F721" s="37">
        <v>-19</v>
      </c>
      <c r="G721" s="27">
        <v>17</v>
      </c>
      <c r="H721" s="27">
        <v>-17</v>
      </c>
      <c r="I721" s="38">
        <v>37.47</v>
      </c>
      <c r="J721" s="39">
        <v>37.47</v>
      </c>
      <c r="K721" s="41" t="s">
        <v>93</v>
      </c>
      <c r="L721" s="44">
        <v>140</v>
      </c>
      <c r="M721" s="45">
        <v>-50</v>
      </c>
      <c r="N721" s="36">
        <v>70</v>
      </c>
      <c r="O721" s="37">
        <v>-50</v>
      </c>
      <c r="P721" s="27">
        <v>0</v>
      </c>
      <c r="Q721" s="27">
        <v>-50</v>
      </c>
      <c r="R721" s="38">
        <v>0</v>
      </c>
      <c r="S721" s="39">
        <v>18.72</v>
      </c>
      <c r="T721" s="42" t="s">
        <v>93</v>
      </c>
    </row>
    <row r="722" spans="1:20" x14ac:dyDescent="0.25">
      <c r="A722" s="21" t="str">
        <f>'Izveshtaj za balansen kapacitet'!A722</f>
        <v>30.1.2022</v>
      </c>
      <c r="B722" s="43">
        <v>22</v>
      </c>
      <c r="C722" s="44">
        <v>37</v>
      </c>
      <c r="D722" s="45">
        <v>-37</v>
      </c>
      <c r="E722" s="36">
        <v>19</v>
      </c>
      <c r="F722" s="37">
        <v>-19</v>
      </c>
      <c r="G722" s="27">
        <v>17</v>
      </c>
      <c r="H722" s="27">
        <v>-17</v>
      </c>
      <c r="I722" s="38">
        <v>37.47</v>
      </c>
      <c r="J722" s="39">
        <v>37.47</v>
      </c>
      <c r="K722" s="41" t="s">
        <v>93</v>
      </c>
      <c r="L722" s="44">
        <v>140</v>
      </c>
      <c r="M722" s="45">
        <v>-50</v>
      </c>
      <c r="N722" s="36">
        <v>70</v>
      </c>
      <c r="O722" s="37">
        <v>-50</v>
      </c>
      <c r="P722" s="27">
        <v>0</v>
      </c>
      <c r="Q722" s="27">
        <v>-50</v>
      </c>
      <c r="R722" s="38">
        <v>0</v>
      </c>
      <c r="S722" s="39">
        <v>18.72</v>
      </c>
      <c r="T722" s="42" t="s">
        <v>93</v>
      </c>
    </row>
    <row r="723" spans="1:20" x14ac:dyDescent="0.25">
      <c r="A723" s="21" t="str">
        <f>'Izveshtaj za balansen kapacitet'!A723</f>
        <v>30.1.2022</v>
      </c>
      <c r="B723" s="43">
        <v>23</v>
      </c>
      <c r="C723" s="44">
        <v>37</v>
      </c>
      <c r="D723" s="45">
        <v>-37</v>
      </c>
      <c r="E723" s="36">
        <v>19</v>
      </c>
      <c r="F723" s="37">
        <v>-19</v>
      </c>
      <c r="G723" s="27">
        <v>17</v>
      </c>
      <c r="H723" s="27">
        <v>-17</v>
      </c>
      <c r="I723" s="38">
        <v>37.47</v>
      </c>
      <c r="J723" s="39">
        <v>37.47</v>
      </c>
      <c r="K723" s="41" t="s">
        <v>93</v>
      </c>
      <c r="L723" s="44">
        <v>140</v>
      </c>
      <c r="M723" s="45">
        <v>-50</v>
      </c>
      <c r="N723" s="36">
        <v>70</v>
      </c>
      <c r="O723" s="37">
        <v>-50</v>
      </c>
      <c r="P723" s="27">
        <v>0</v>
      </c>
      <c r="Q723" s="27">
        <v>-50</v>
      </c>
      <c r="R723" s="38">
        <v>0</v>
      </c>
      <c r="S723" s="39">
        <v>18.72</v>
      </c>
      <c r="T723" s="42" t="s">
        <v>93</v>
      </c>
    </row>
    <row r="724" spans="1:20" x14ac:dyDescent="0.25">
      <c r="A724" s="21" t="str">
        <f>'Izveshtaj za balansen kapacitet'!A724</f>
        <v>30.1.2022</v>
      </c>
      <c r="B724" s="43">
        <v>24</v>
      </c>
      <c r="C724" s="44">
        <v>37</v>
      </c>
      <c r="D724" s="45">
        <v>-37</v>
      </c>
      <c r="E724" s="36">
        <v>19</v>
      </c>
      <c r="F724" s="37">
        <v>-19</v>
      </c>
      <c r="G724" s="27">
        <v>17</v>
      </c>
      <c r="H724" s="27">
        <v>-17</v>
      </c>
      <c r="I724" s="38">
        <v>37.47</v>
      </c>
      <c r="J724" s="39">
        <v>37.47</v>
      </c>
      <c r="K724" s="41" t="s">
        <v>93</v>
      </c>
      <c r="L724" s="44">
        <v>140</v>
      </c>
      <c r="M724" s="45">
        <v>-50</v>
      </c>
      <c r="N724" s="36">
        <v>70</v>
      </c>
      <c r="O724" s="37">
        <v>-50</v>
      </c>
      <c r="P724" s="27">
        <v>0</v>
      </c>
      <c r="Q724" s="27">
        <v>-50</v>
      </c>
      <c r="R724" s="38">
        <v>0</v>
      </c>
      <c r="S724" s="39">
        <v>18.72</v>
      </c>
      <c r="T724" s="42" t="s">
        <v>93</v>
      </c>
    </row>
    <row r="725" spans="1:20" x14ac:dyDescent="0.25">
      <c r="A725" s="21" t="str">
        <f>'Izveshtaj za balansen kapacitet'!A725</f>
        <v>31.1.2022</v>
      </c>
      <c r="B725" s="43">
        <v>1</v>
      </c>
      <c r="C725" s="44">
        <v>27</v>
      </c>
      <c r="D725" s="45">
        <v>-27</v>
      </c>
      <c r="E725" s="36">
        <v>19</v>
      </c>
      <c r="F725" s="37">
        <v>-19</v>
      </c>
      <c r="G725" s="27">
        <v>17</v>
      </c>
      <c r="H725" s="27">
        <v>-17</v>
      </c>
      <c r="I725" s="38">
        <v>37.47</v>
      </c>
      <c r="J725" s="39">
        <v>37.47</v>
      </c>
      <c r="K725" s="41" t="s">
        <v>93</v>
      </c>
      <c r="L725" s="44">
        <v>140</v>
      </c>
      <c r="M725" s="45">
        <v>-50</v>
      </c>
      <c r="N725" s="36">
        <v>70</v>
      </c>
      <c r="O725" s="37">
        <v>-50</v>
      </c>
      <c r="P725" s="27">
        <v>10</v>
      </c>
      <c r="Q725" s="27">
        <v>-50</v>
      </c>
      <c r="R725" s="38">
        <v>18.72</v>
      </c>
      <c r="S725" s="39">
        <v>18.72</v>
      </c>
      <c r="T725" s="42" t="s">
        <v>93</v>
      </c>
    </row>
    <row r="726" spans="1:20" x14ac:dyDescent="0.25">
      <c r="A726" s="21" t="str">
        <f>'Izveshtaj za balansen kapacitet'!A726</f>
        <v>31.1.2022</v>
      </c>
      <c r="B726" s="43">
        <v>2</v>
      </c>
      <c r="C726" s="44">
        <v>27</v>
      </c>
      <c r="D726" s="45">
        <v>-27</v>
      </c>
      <c r="E726" s="36">
        <v>19</v>
      </c>
      <c r="F726" s="37">
        <v>-19</v>
      </c>
      <c r="G726" s="27">
        <v>17</v>
      </c>
      <c r="H726" s="27">
        <v>-17</v>
      </c>
      <c r="I726" s="38">
        <v>37.47</v>
      </c>
      <c r="J726" s="39">
        <v>37.47</v>
      </c>
      <c r="K726" s="41" t="s">
        <v>93</v>
      </c>
      <c r="L726" s="44">
        <v>140</v>
      </c>
      <c r="M726" s="45">
        <v>-50</v>
      </c>
      <c r="N726" s="36">
        <v>70</v>
      </c>
      <c r="O726" s="37">
        <v>-50</v>
      </c>
      <c r="P726" s="27">
        <v>15</v>
      </c>
      <c r="Q726" s="27">
        <v>-50</v>
      </c>
      <c r="R726" s="38">
        <v>18.719999999999995</v>
      </c>
      <c r="S726" s="39">
        <v>18.72</v>
      </c>
      <c r="T726" s="42" t="s">
        <v>93</v>
      </c>
    </row>
    <row r="727" spans="1:20" x14ac:dyDescent="0.25">
      <c r="A727" s="21" t="str">
        <f>'Izveshtaj za balansen kapacitet'!A727</f>
        <v>31.1.2022</v>
      </c>
      <c r="B727" s="43">
        <v>3</v>
      </c>
      <c r="C727" s="44">
        <v>27</v>
      </c>
      <c r="D727" s="45">
        <v>-27</v>
      </c>
      <c r="E727" s="36">
        <v>19</v>
      </c>
      <c r="F727" s="37">
        <v>-19</v>
      </c>
      <c r="G727" s="27">
        <v>17</v>
      </c>
      <c r="H727" s="27">
        <v>-17</v>
      </c>
      <c r="I727" s="38">
        <v>37.47</v>
      </c>
      <c r="J727" s="39">
        <v>37.47</v>
      </c>
      <c r="K727" s="41" t="s">
        <v>93</v>
      </c>
      <c r="L727" s="44">
        <v>140</v>
      </c>
      <c r="M727" s="45">
        <v>-50</v>
      </c>
      <c r="N727" s="36">
        <v>70</v>
      </c>
      <c r="O727" s="37">
        <v>-50</v>
      </c>
      <c r="P727" s="27">
        <v>10</v>
      </c>
      <c r="Q727" s="27">
        <v>-50</v>
      </c>
      <c r="R727" s="38">
        <v>18.72</v>
      </c>
      <c r="S727" s="39">
        <v>18.72</v>
      </c>
      <c r="T727" s="42" t="s">
        <v>93</v>
      </c>
    </row>
    <row r="728" spans="1:20" x14ac:dyDescent="0.25">
      <c r="A728" s="21" t="str">
        <f>'Izveshtaj za balansen kapacitet'!A728</f>
        <v>31.1.2022</v>
      </c>
      <c r="B728" s="43">
        <v>4</v>
      </c>
      <c r="C728" s="44">
        <v>27</v>
      </c>
      <c r="D728" s="45">
        <v>-27</v>
      </c>
      <c r="E728" s="36">
        <v>19</v>
      </c>
      <c r="F728" s="37">
        <v>-19</v>
      </c>
      <c r="G728" s="27">
        <v>17</v>
      </c>
      <c r="H728" s="27">
        <v>-17</v>
      </c>
      <c r="I728" s="38">
        <v>37.47</v>
      </c>
      <c r="J728" s="39">
        <v>37.47</v>
      </c>
      <c r="K728" s="41" t="s">
        <v>93</v>
      </c>
      <c r="L728" s="44">
        <v>140</v>
      </c>
      <c r="M728" s="45">
        <v>-50</v>
      </c>
      <c r="N728" s="36">
        <v>70</v>
      </c>
      <c r="O728" s="37">
        <v>-50</v>
      </c>
      <c r="P728" s="27">
        <v>10</v>
      </c>
      <c r="Q728" s="27">
        <v>-50</v>
      </c>
      <c r="R728" s="38">
        <v>18.72</v>
      </c>
      <c r="S728" s="39">
        <v>18.72</v>
      </c>
      <c r="T728" s="42" t="s">
        <v>93</v>
      </c>
    </row>
    <row r="729" spans="1:20" x14ac:dyDescent="0.25">
      <c r="A729" s="21" t="str">
        <f>'Izveshtaj za balansen kapacitet'!A729</f>
        <v>31.1.2022</v>
      </c>
      <c r="B729" s="43">
        <v>5</v>
      </c>
      <c r="C729" s="44">
        <v>27</v>
      </c>
      <c r="D729" s="45">
        <v>-27</v>
      </c>
      <c r="E729" s="36">
        <v>19</v>
      </c>
      <c r="F729" s="37">
        <v>-19</v>
      </c>
      <c r="G729" s="27">
        <v>3</v>
      </c>
      <c r="H729" s="27">
        <v>-3</v>
      </c>
      <c r="I729" s="38">
        <v>37.47</v>
      </c>
      <c r="J729" s="39">
        <v>37.47</v>
      </c>
      <c r="K729" s="41" t="s">
        <v>93</v>
      </c>
      <c r="L729" s="44">
        <v>140</v>
      </c>
      <c r="M729" s="45">
        <v>-50</v>
      </c>
      <c r="N729" s="36">
        <v>70</v>
      </c>
      <c r="O729" s="37">
        <v>-50</v>
      </c>
      <c r="P729" s="27">
        <v>10</v>
      </c>
      <c r="Q729" s="27">
        <v>-50</v>
      </c>
      <c r="R729" s="38">
        <v>18.72</v>
      </c>
      <c r="S729" s="39">
        <v>18.72</v>
      </c>
      <c r="T729" s="42" t="s">
        <v>93</v>
      </c>
    </row>
    <row r="730" spans="1:20" x14ac:dyDescent="0.25">
      <c r="A730" s="21" t="str">
        <f>'Izveshtaj za balansen kapacitet'!A730</f>
        <v>31.1.2022</v>
      </c>
      <c r="B730" s="43">
        <v>6</v>
      </c>
      <c r="C730" s="44">
        <v>27</v>
      </c>
      <c r="D730" s="45">
        <v>-27</v>
      </c>
      <c r="E730" s="36">
        <v>19</v>
      </c>
      <c r="F730" s="37">
        <v>-19</v>
      </c>
      <c r="G730" s="27">
        <v>0</v>
      </c>
      <c r="H730" s="27">
        <v>0</v>
      </c>
      <c r="I730" s="38">
        <v>0</v>
      </c>
      <c r="J730" s="39">
        <v>0</v>
      </c>
      <c r="K730" s="41" t="s">
        <v>93</v>
      </c>
      <c r="L730" s="44">
        <v>140</v>
      </c>
      <c r="M730" s="45">
        <v>-50</v>
      </c>
      <c r="N730" s="36">
        <v>70</v>
      </c>
      <c r="O730" s="37">
        <v>-50</v>
      </c>
      <c r="P730" s="27">
        <v>61</v>
      </c>
      <c r="Q730" s="27">
        <v>-42</v>
      </c>
      <c r="R730" s="38">
        <v>18.72</v>
      </c>
      <c r="S730" s="39">
        <v>18.72</v>
      </c>
      <c r="T730" s="42" t="s">
        <v>93</v>
      </c>
    </row>
    <row r="731" spans="1:20" x14ac:dyDescent="0.25">
      <c r="A731" s="21" t="str">
        <f>'Izveshtaj za balansen kapacitet'!A731</f>
        <v>31.1.2022</v>
      </c>
      <c r="B731" s="43">
        <v>7</v>
      </c>
      <c r="C731" s="44">
        <v>27</v>
      </c>
      <c r="D731" s="45">
        <v>-27</v>
      </c>
      <c r="E731" s="36">
        <v>19</v>
      </c>
      <c r="F731" s="37">
        <v>-19</v>
      </c>
      <c r="G731" s="27">
        <v>14</v>
      </c>
      <c r="H731" s="27">
        <v>-14</v>
      </c>
      <c r="I731" s="38">
        <v>37.469999999999992</v>
      </c>
      <c r="J731" s="39">
        <v>37.469999999999992</v>
      </c>
      <c r="K731" s="41" t="s">
        <v>93</v>
      </c>
      <c r="L731" s="44">
        <v>140</v>
      </c>
      <c r="M731" s="45">
        <v>-50</v>
      </c>
      <c r="N731" s="36">
        <v>70</v>
      </c>
      <c r="O731" s="37">
        <v>-50</v>
      </c>
      <c r="P731" s="27">
        <v>13</v>
      </c>
      <c r="Q731" s="27">
        <v>-50</v>
      </c>
      <c r="R731" s="38">
        <v>18.72</v>
      </c>
      <c r="S731" s="39">
        <v>18.72</v>
      </c>
      <c r="T731" s="42" t="s">
        <v>93</v>
      </c>
    </row>
    <row r="732" spans="1:20" x14ac:dyDescent="0.25">
      <c r="A732" s="21" t="str">
        <f>'Izveshtaj za balansen kapacitet'!A732</f>
        <v>31.1.2022</v>
      </c>
      <c r="B732" s="43">
        <v>8</v>
      </c>
      <c r="C732" s="44">
        <v>37</v>
      </c>
      <c r="D732" s="45">
        <v>-37</v>
      </c>
      <c r="E732" s="36">
        <v>19</v>
      </c>
      <c r="F732" s="37">
        <v>-19</v>
      </c>
      <c r="G732" s="27">
        <v>14</v>
      </c>
      <c r="H732" s="27">
        <v>-14</v>
      </c>
      <c r="I732" s="38">
        <v>37.469999999999992</v>
      </c>
      <c r="J732" s="39">
        <v>37.469999999999992</v>
      </c>
      <c r="K732" s="41" t="s">
        <v>93</v>
      </c>
      <c r="L732" s="44">
        <v>140</v>
      </c>
      <c r="M732" s="45">
        <v>-50</v>
      </c>
      <c r="N732" s="36">
        <v>70</v>
      </c>
      <c r="O732" s="37">
        <v>-50</v>
      </c>
      <c r="P732" s="27">
        <v>16</v>
      </c>
      <c r="Q732" s="27">
        <v>-50</v>
      </c>
      <c r="R732" s="38">
        <v>18.72</v>
      </c>
      <c r="S732" s="39">
        <v>18.72</v>
      </c>
      <c r="T732" s="42" t="s">
        <v>93</v>
      </c>
    </row>
    <row r="733" spans="1:20" x14ac:dyDescent="0.25">
      <c r="A733" s="21" t="str">
        <f>'Izveshtaj za balansen kapacitet'!A733</f>
        <v>31.1.2022</v>
      </c>
      <c r="B733" s="43">
        <v>9</v>
      </c>
      <c r="C733" s="44">
        <v>37</v>
      </c>
      <c r="D733" s="45">
        <v>-37</v>
      </c>
      <c r="E733" s="36">
        <v>19</v>
      </c>
      <c r="F733" s="37">
        <v>-19</v>
      </c>
      <c r="G733" s="27">
        <v>17</v>
      </c>
      <c r="H733" s="27">
        <v>-17</v>
      </c>
      <c r="I733" s="38">
        <v>37.47</v>
      </c>
      <c r="J733" s="39">
        <v>37.47</v>
      </c>
      <c r="K733" s="41" t="s">
        <v>93</v>
      </c>
      <c r="L733" s="44">
        <v>140</v>
      </c>
      <c r="M733" s="45">
        <v>-50</v>
      </c>
      <c r="N733" s="36">
        <v>70</v>
      </c>
      <c r="O733" s="37">
        <v>-50</v>
      </c>
      <c r="P733" s="27">
        <v>10</v>
      </c>
      <c r="Q733" s="27">
        <v>-50</v>
      </c>
      <c r="R733" s="38">
        <v>18.72</v>
      </c>
      <c r="S733" s="39">
        <v>18.72</v>
      </c>
      <c r="T733" s="42" t="s">
        <v>93</v>
      </c>
    </row>
    <row r="734" spans="1:20" x14ac:dyDescent="0.25">
      <c r="A734" s="21" t="str">
        <f>'Izveshtaj za balansen kapacitet'!A734</f>
        <v>31.1.2022</v>
      </c>
      <c r="B734" s="43">
        <v>10</v>
      </c>
      <c r="C734" s="44">
        <v>37</v>
      </c>
      <c r="D734" s="45">
        <v>-37</v>
      </c>
      <c r="E734" s="36">
        <v>19</v>
      </c>
      <c r="F734" s="37">
        <v>-19</v>
      </c>
      <c r="G734" s="27">
        <v>17</v>
      </c>
      <c r="H734" s="27">
        <v>-17</v>
      </c>
      <c r="I734" s="38">
        <v>37.47</v>
      </c>
      <c r="J734" s="39">
        <v>37.47</v>
      </c>
      <c r="K734" s="41" t="s">
        <v>93</v>
      </c>
      <c r="L734" s="44">
        <v>140</v>
      </c>
      <c r="M734" s="45">
        <v>-50</v>
      </c>
      <c r="N734" s="36">
        <v>70</v>
      </c>
      <c r="O734" s="37">
        <v>-50</v>
      </c>
      <c r="P734" s="27">
        <v>25</v>
      </c>
      <c r="Q734" s="27">
        <v>-50</v>
      </c>
      <c r="R734" s="38">
        <v>18.72</v>
      </c>
      <c r="S734" s="39">
        <v>18.72</v>
      </c>
      <c r="T734" s="42" t="s">
        <v>93</v>
      </c>
    </row>
    <row r="735" spans="1:20" x14ac:dyDescent="0.25">
      <c r="A735" s="21" t="str">
        <f>'Izveshtaj za balansen kapacitet'!A735</f>
        <v>31.1.2022</v>
      </c>
      <c r="B735" s="43">
        <v>11</v>
      </c>
      <c r="C735" s="44">
        <v>37</v>
      </c>
      <c r="D735" s="45">
        <v>-37</v>
      </c>
      <c r="E735" s="36">
        <v>19</v>
      </c>
      <c r="F735" s="37">
        <v>-19</v>
      </c>
      <c r="G735" s="27">
        <v>17</v>
      </c>
      <c r="H735" s="27">
        <v>-17</v>
      </c>
      <c r="I735" s="38">
        <v>37.47</v>
      </c>
      <c r="J735" s="39">
        <v>37.47</v>
      </c>
      <c r="K735" s="41" t="s">
        <v>93</v>
      </c>
      <c r="L735" s="44">
        <v>140</v>
      </c>
      <c r="M735" s="45">
        <v>-50</v>
      </c>
      <c r="N735" s="36">
        <v>70</v>
      </c>
      <c r="O735" s="37">
        <v>-50</v>
      </c>
      <c r="P735" s="27">
        <v>13</v>
      </c>
      <c r="Q735" s="27">
        <v>-50</v>
      </c>
      <c r="R735" s="38">
        <v>18.72</v>
      </c>
      <c r="S735" s="39">
        <v>18.72</v>
      </c>
      <c r="T735" s="42" t="s">
        <v>93</v>
      </c>
    </row>
    <row r="736" spans="1:20" x14ac:dyDescent="0.25">
      <c r="A736" s="21" t="str">
        <f>'Izveshtaj za balansen kapacitet'!A736</f>
        <v>31.1.2022</v>
      </c>
      <c r="B736" s="43">
        <v>12</v>
      </c>
      <c r="C736" s="44">
        <v>37</v>
      </c>
      <c r="D736" s="45">
        <v>-37</v>
      </c>
      <c r="E736" s="36">
        <v>19</v>
      </c>
      <c r="F736" s="37">
        <v>-19</v>
      </c>
      <c r="G736" s="27">
        <v>17</v>
      </c>
      <c r="H736" s="27">
        <v>-17</v>
      </c>
      <c r="I736" s="38">
        <v>37.47</v>
      </c>
      <c r="J736" s="39">
        <v>37.47</v>
      </c>
      <c r="K736" s="41" t="s">
        <v>93</v>
      </c>
      <c r="L736" s="44">
        <v>140</v>
      </c>
      <c r="M736" s="45">
        <v>-50</v>
      </c>
      <c r="N736" s="36">
        <v>70</v>
      </c>
      <c r="O736" s="37">
        <v>-50</v>
      </c>
      <c r="P736" s="27">
        <v>10</v>
      </c>
      <c r="Q736" s="27">
        <v>-50</v>
      </c>
      <c r="R736" s="38">
        <v>18.72</v>
      </c>
      <c r="S736" s="39">
        <v>18.72</v>
      </c>
      <c r="T736" s="42" t="s">
        <v>93</v>
      </c>
    </row>
    <row r="737" spans="1:20" x14ac:dyDescent="0.25">
      <c r="A737" s="21" t="str">
        <f>'Izveshtaj za balansen kapacitet'!A737</f>
        <v>31.1.2022</v>
      </c>
      <c r="B737" s="43">
        <v>13</v>
      </c>
      <c r="C737" s="44">
        <v>37</v>
      </c>
      <c r="D737" s="45">
        <v>-37</v>
      </c>
      <c r="E737" s="36">
        <v>19</v>
      </c>
      <c r="F737" s="37">
        <v>-19</v>
      </c>
      <c r="G737" s="27">
        <v>17</v>
      </c>
      <c r="H737" s="27">
        <v>-17</v>
      </c>
      <c r="I737" s="38">
        <v>37.47</v>
      </c>
      <c r="J737" s="39">
        <v>37.47</v>
      </c>
      <c r="K737" s="41" t="s">
        <v>93</v>
      </c>
      <c r="L737" s="44">
        <v>140</v>
      </c>
      <c r="M737" s="45">
        <v>-50</v>
      </c>
      <c r="N737" s="36">
        <v>70</v>
      </c>
      <c r="O737" s="37">
        <v>-50</v>
      </c>
      <c r="P737" s="27">
        <v>10</v>
      </c>
      <c r="Q737" s="27">
        <v>-50</v>
      </c>
      <c r="R737" s="38">
        <v>18.72</v>
      </c>
      <c r="S737" s="39">
        <v>18.72</v>
      </c>
      <c r="T737" s="42" t="s">
        <v>93</v>
      </c>
    </row>
    <row r="738" spans="1:20" x14ac:dyDescent="0.25">
      <c r="A738" s="21" t="str">
        <f>'Izveshtaj za balansen kapacitet'!A738</f>
        <v>31.1.2022</v>
      </c>
      <c r="B738" s="43">
        <v>14</v>
      </c>
      <c r="C738" s="44">
        <v>37</v>
      </c>
      <c r="D738" s="45">
        <v>-37</v>
      </c>
      <c r="E738" s="36">
        <v>19</v>
      </c>
      <c r="F738" s="37">
        <v>-19</v>
      </c>
      <c r="G738" s="27">
        <v>17</v>
      </c>
      <c r="H738" s="27">
        <v>-17</v>
      </c>
      <c r="I738" s="38">
        <v>37.47</v>
      </c>
      <c r="J738" s="39">
        <v>37.47</v>
      </c>
      <c r="K738" s="41" t="s">
        <v>93</v>
      </c>
      <c r="L738" s="44">
        <v>140</v>
      </c>
      <c r="M738" s="45">
        <v>-50</v>
      </c>
      <c r="N738" s="36">
        <v>70</v>
      </c>
      <c r="O738" s="37">
        <v>-50</v>
      </c>
      <c r="P738" s="27">
        <v>10</v>
      </c>
      <c r="Q738" s="27">
        <v>-50</v>
      </c>
      <c r="R738" s="38">
        <v>18.72</v>
      </c>
      <c r="S738" s="39">
        <v>18.72</v>
      </c>
      <c r="T738" s="42" t="s">
        <v>93</v>
      </c>
    </row>
    <row r="739" spans="1:20" x14ac:dyDescent="0.25">
      <c r="A739" s="21" t="str">
        <f>'Izveshtaj za balansen kapacitet'!A739</f>
        <v>31.1.2022</v>
      </c>
      <c r="B739" s="43">
        <v>15</v>
      </c>
      <c r="C739" s="44">
        <v>37</v>
      </c>
      <c r="D739" s="45">
        <v>-37</v>
      </c>
      <c r="E739" s="36">
        <v>19</v>
      </c>
      <c r="F739" s="37">
        <v>-19</v>
      </c>
      <c r="G739" s="27">
        <v>17</v>
      </c>
      <c r="H739" s="27">
        <v>-17</v>
      </c>
      <c r="I739" s="38">
        <v>37.47</v>
      </c>
      <c r="J739" s="39">
        <v>37.47</v>
      </c>
      <c r="K739" s="41" t="s">
        <v>93</v>
      </c>
      <c r="L739" s="44">
        <v>140</v>
      </c>
      <c r="M739" s="45">
        <v>-50</v>
      </c>
      <c r="N739" s="36">
        <v>70</v>
      </c>
      <c r="O739" s="37">
        <v>-50</v>
      </c>
      <c r="P739" s="27">
        <v>20</v>
      </c>
      <c r="Q739" s="27">
        <v>-50</v>
      </c>
      <c r="R739" s="38">
        <v>18.72</v>
      </c>
      <c r="S739" s="39">
        <v>18.72</v>
      </c>
      <c r="T739" s="42" t="s">
        <v>93</v>
      </c>
    </row>
    <row r="740" spans="1:20" x14ac:dyDescent="0.25">
      <c r="A740" s="21" t="str">
        <f>'Izveshtaj za balansen kapacitet'!A740</f>
        <v>31.1.2022</v>
      </c>
      <c r="B740" s="43">
        <v>16</v>
      </c>
      <c r="C740" s="44">
        <v>37</v>
      </c>
      <c r="D740" s="45">
        <v>-37</v>
      </c>
      <c r="E740" s="36">
        <v>19</v>
      </c>
      <c r="F740" s="37">
        <v>-19</v>
      </c>
      <c r="G740" s="27">
        <v>17</v>
      </c>
      <c r="H740" s="27">
        <v>-17</v>
      </c>
      <c r="I740" s="38">
        <v>37.47</v>
      </c>
      <c r="J740" s="39">
        <v>37.47</v>
      </c>
      <c r="K740" s="41" t="s">
        <v>93</v>
      </c>
      <c r="L740" s="44">
        <v>140</v>
      </c>
      <c r="M740" s="45">
        <v>-50</v>
      </c>
      <c r="N740" s="36">
        <v>70</v>
      </c>
      <c r="O740" s="37">
        <v>-50</v>
      </c>
      <c r="P740" s="27">
        <v>10</v>
      </c>
      <c r="Q740" s="27">
        <v>-50</v>
      </c>
      <c r="R740" s="38">
        <v>18.72</v>
      </c>
      <c r="S740" s="39">
        <v>18.72</v>
      </c>
      <c r="T740" s="42" t="s">
        <v>93</v>
      </c>
    </row>
    <row r="741" spans="1:20" x14ac:dyDescent="0.25">
      <c r="A741" s="21" t="str">
        <f>'Izveshtaj za balansen kapacitet'!A741</f>
        <v>31.1.2022</v>
      </c>
      <c r="B741" s="43">
        <v>17</v>
      </c>
      <c r="C741" s="44">
        <v>37</v>
      </c>
      <c r="D741" s="45">
        <v>-37</v>
      </c>
      <c r="E741" s="36">
        <v>19</v>
      </c>
      <c r="F741" s="37">
        <v>-19</v>
      </c>
      <c r="G741" s="27">
        <v>17</v>
      </c>
      <c r="H741" s="27">
        <v>-17</v>
      </c>
      <c r="I741" s="38">
        <v>37.47</v>
      </c>
      <c r="J741" s="39">
        <v>37.47</v>
      </c>
      <c r="K741" s="41" t="s">
        <v>93</v>
      </c>
      <c r="L741" s="44">
        <v>140</v>
      </c>
      <c r="M741" s="45">
        <v>-50</v>
      </c>
      <c r="N741" s="36">
        <v>70</v>
      </c>
      <c r="O741" s="37">
        <v>-50</v>
      </c>
      <c r="P741" s="27">
        <v>10</v>
      </c>
      <c r="Q741" s="27">
        <v>-50</v>
      </c>
      <c r="R741" s="38">
        <v>18.72</v>
      </c>
      <c r="S741" s="39">
        <v>18.72</v>
      </c>
      <c r="T741" s="42" t="s">
        <v>93</v>
      </c>
    </row>
    <row r="742" spans="1:20" x14ac:dyDescent="0.25">
      <c r="A742" s="21" t="str">
        <f>'Izveshtaj za balansen kapacitet'!A742</f>
        <v>31.1.2022</v>
      </c>
      <c r="B742" s="43">
        <v>18</v>
      </c>
      <c r="C742" s="44">
        <v>37</v>
      </c>
      <c r="D742" s="45">
        <v>-37</v>
      </c>
      <c r="E742" s="36">
        <v>19</v>
      </c>
      <c r="F742" s="37">
        <v>-19</v>
      </c>
      <c r="G742" s="27">
        <v>17</v>
      </c>
      <c r="H742" s="27">
        <v>-17</v>
      </c>
      <c r="I742" s="38">
        <v>37.47</v>
      </c>
      <c r="J742" s="39">
        <v>37.47</v>
      </c>
      <c r="K742" s="41" t="s">
        <v>93</v>
      </c>
      <c r="L742" s="44">
        <v>140</v>
      </c>
      <c r="M742" s="45">
        <v>-50</v>
      </c>
      <c r="N742" s="36">
        <v>70</v>
      </c>
      <c r="O742" s="37">
        <v>-50</v>
      </c>
      <c r="P742" s="27">
        <v>10</v>
      </c>
      <c r="Q742" s="27">
        <v>-50</v>
      </c>
      <c r="R742" s="38">
        <v>18.72</v>
      </c>
      <c r="S742" s="39">
        <v>18.72</v>
      </c>
      <c r="T742" s="42" t="s">
        <v>93</v>
      </c>
    </row>
    <row r="743" spans="1:20" x14ac:dyDescent="0.25">
      <c r="A743" s="21" t="str">
        <f>'Izveshtaj za balansen kapacitet'!A743</f>
        <v>31.1.2022</v>
      </c>
      <c r="B743" s="43">
        <v>19</v>
      </c>
      <c r="C743" s="44">
        <v>37</v>
      </c>
      <c r="D743" s="45">
        <v>-37</v>
      </c>
      <c r="E743" s="36">
        <v>19</v>
      </c>
      <c r="F743" s="37">
        <v>-19</v>
      </c>
      <c r="G743" s="27">
        <v>17</v>
      </c>
      <c r="H743" s="27">
        <v>-17</v>
      </c>
      <c r="I743" s="38">
        <v>37.47</v>
      </c>
      <c r="J743" s="39">
        <v>37.47</v>
      </c>
      <c r="K743" s="41" t="s">
        <v>93</v>
      </c>
      <c r="L743" s="44">
        <v>140</v>
      </c>
      <c r="M743" s="45">
        <v>-50</v>
      </c>
      <c r="N743" s="36">
        <v>70</v>
      </c>
      <c r="O743" s="37">
        <v>-50</v>
      </c>
      <c r="P743" s="27">
        <v>10</v>
      </c>
      <c r="Q743" s="27">
        <v>-50</v>
      </c>
      <c r="R743" s="38">
        <v>18.72</v>
      </c>
      <c r="S743" s="39">
        <v>18.72</v>
      </c>
      <c r="T743" s="42" t="s">
        <v>93</v>
      </c>
    </row>
    <row r="744" spans="1:20" x14ac:dyDescent="0.25">
      <c r="A744" s="21" t="str">
        <f>'Izveshtaj za balansen kapacitet'!A744</f>
        <v>31.1.2022</v>
      </c>
      <c r="B744" s="43">
        <v>20</v>
      </c>
      <c r="C744" s="44">
        <v>37</v>
      </c>
      <c r="D744" s="45">
        <v>-37</v>
      </c>
      <c r="E744" s="36">
        <v>19</v>
      </c>
      <c r="F744" s="37">
        <v>-19</v>
      </c>
      <c r="G744" s="27">
        <v>17</v>
      </c>
      <c r="H744" s="27">
        <v>-17</v>
      </c>
      <c r="I744" s="38">
        <v>37.47</v>
      </c>
      <c r="J744" s="39">
        <v>37.47</v>
      </c>
      <c r="K744" s="41" t="s">
        <v>93</v>
      </c>
      <c r="L744" s="44">
        <v>140</v>
      </c>
      <c r="M744" s="45">
        <v>-50</v>
      </c>
      <c r="N744" s="36">
        <v>70</v>
      </c>
      <c r="O744" s="37">
        <v>-50</v>
      </c>
      <c r="P744" s="27">
        <v>10</v>
      </c>
      <c r="Q744" s="27">
        <v>-50</v>
      </c>
      <c r="R744" s="38">
        <v>18.72</v>
      </c>
      <c r="S744" s="39">
        <v>18.72</v>
      </c>
      <c r="T744" s="42" t="s">
        <v>93</v>
      </c>
    </row>
    <row r="745" spans="1:20" x14ac:dyDescent="0.25">
      <c r="A745" s="21" t="str">
        <f>'Izveshtaj za balansen kapacitet'!A745</f>
        <v>31.1.2022</v>
      </c>
      <c r="B745" s="43">
        <v>21</v>
      </c>
      <c r="C745" s="44">
        <v>37</v>
      </c>
      <c r="D745" s="45">
        <v>-37</v>
      </c>
      <c r="E745" s="36">
        <v>19</v>
      </c>
      <c r="F745" s="37">
        <v>-19</v>
      </c>
      <c r="G745" s="27">
        <v>17</v>
      </c>
      <c r="H745" s="27">
        <v>-17</v>
      </c>
      <c r="I745" s="38">
        <v>37.47</v>
      </c>
      <c r="J745" s="39">
        <v>37.47</v>
      </c>
      <c r="K745" s="41" t="s">
        <v>93</v>
      </c>
      <c r="L745" s="44">
        <v>140</v>
      </c>
      <c r="M745" s="45">
        <v>-50</v>
      </c>
      <c r="N745" s="36">
        <v>70</v>
      </c>
      <c r="O745" s="37">
        <v>-50</v>
      </c>
      <c r="P745" s="27">
        <v>15</v>
      </c>
      <c r="Q745" s="27">
        <v>-50</v>
      </c>
      <c r="R745" s="38">
        <v>18.719999999999995</v>
      </c>
      <c r="S745" s="39">
        <v>18.72</v>
      </c>
      <c r="T745" s="42" t="s">
        <v>93</v>
      </c>
    </row>
    <row r="746" spans="1:20" x14ac:dyDescent="0.25">
      <c r="A746" s="21" t="str">
        <f>'Izveshtaj za balansen kapacitet'!A746</f>
        <v>31.1.2022</v>
      </c>
      <c r="B746" s="43">
        <v>22</v>
      </c>
      <c r="C746" s="44">
        <v>37</v>
      </c>
      <c r="D746" s="45">
        <v>-37</v>
      </c>
      <c r="E746" s="36">
        <v>19</v>
      </c>
      <c r="F746" s="37">
        <v>-19</v>
      </c>
      <c r="G746" s="27">
        <v>17</v>
      </c>
      <c r="H746" s="27">
        <v>-17</v>
      </c>
      <c r="I746" s="38">
        <v>37.47</v>
      </c>
      <c r="J746" s="39">
        <v>37.47</v>
      </c>
      <c r="K746" s="41" t="s">
        <v>93</v>
      </c>
      <c r="L746" s="44">
        <v>140</v>
      </c>
      <c r="M746" s="45">
        <v>-50</v>
      </c>
      <c r="N746" s="36">
        <v>70</v>
      </c>
      <c r="O746" s="37">
        <v>-50</v>
      </c>
      <c r="P746" s="27">
        <v>10</v>
      </c>
      <c r="Q746" s="27">
        <v>-50</v>
      </c>
      <c r="R746" s="38">
        <v>18.72</v>
      </c>
      <c r="S746" s="39">
        <v>18.72</v>
      </c>
      <c r="T746" s="42" t="s">
        <v>93</v>
      </c>
    </row>
    <row r="747" spans="1:20" x14ac:dyDescent="0.25">
      <c r="A747" s="21" t="str">
        <f>'Izveshtaj za balansen kapacitet'!A747</f>
        <v>31.1.2022</v>
      </c>
      <c r="B747" s="43">
        <v>23</v>
      </c>
      <c r="C747" s="44">
        <v>37</v>
      </c>
      <c r="D747" s="45">
        <v>-37</v>
      </c>
      <c r="E747" s="36">
        <v>19</v>
      </c>
      <c r="F747" s="37">
        <v>-19</v>
      </c>
      <c r="G747" s="27">
        <v>17</v>
      </c>
      <c r="H747" s="27">
        <v>-17</v>
      </c>
      <c r="I747" s="38">
        <v>37.47</v>
      </c>
      <c r="J747" s="39">
        <v>37.47</v>
      </c>
      <c r="K747" s="41" t="s">
        <v>93</v>
      </c>
      <c r="L747" s="44">
        <v>140</v>
      </c>
      <c r="M747" s="45">
        <v>-50</v>
      </c>
      <c r="N747" s="36">
        <v>70</v>
      </c>
      <c r="O747" s="37">
        <v>-50</v>
      </c>
      <c r="P747" s="27">
        <v>10</v>
      </c>
      <c r="Q747" s="27">
        <v>-50</v>
      </c>
      <c r="R747" s="38">
        <v>18.72</v>
      </c>
      <c r="S747" s="39">
        <v>18.72</v>
      </c>
      <c r="T747" s="42" t="s">
        <v>93</v>
      </c>
    </row>
    <row r="748" spans="1:20" ht="15.75" thickBot="1" x14ac:dyDescent="0.3">
      <c r="A748" s="46" t="str">
        <f>'Izveshtaj za balansen kapacitet'!A748</f>
        <v>31.1.2022</v>
      </c>
      <c r="B748" s="47">
        <v>24</v>
      </c>
      <c r="C748" s="48">
        <v>37</v>
      </c>
      <c r="D748" s="49">
        <v>-37</v>
      </c>
      <c r="E748" s="50">
        <v>19</v>
      </c>
      <c r="F748" s="51">
        <v>-19</v>
      </c>
      <c r="G748" s="50">
        <v>17</v>
      </c>
      <c r="H748" s="51">
        <v>-17</v>
      </c>
      <c r="I748" s="52">
        <v>37.47</v>
      </c>
      <c r="J748" s="53">
        <v>37.47</v>
      </c>
      <c r="K748" s="52" t="s">
        <v>93</v>
      </c>
      <c r="L748" s="48">
        <v>140</v>
      </c>
      <c r="M748" s="49">
        <v>-50</v>
      </c>
      <c r="N748" s="50">
        <v>70</v>
      </c>
      <c r="O748" s="51">
        <v>-50</v>
      </c>
      <c r="P748" s="50">
        <v>15</v>
      </c>
      <c r="Q748" s="51">
        <v>-50</v>
      </c>
      <c r="R748" s="52">
        <v>18.719999999999995</v>
      </c>
      <c r="S748" s="53">
        <v>18.72</v>
      </c>
      <c r="T748" s="54" t="s">
        <v>93</v>
      </c>
    </row>
    <row r="749" spans="1:20" ht="15.75" thickTop="1" x14ac:dyDescent="0.25"/>
  </sheetData>
  <mergeCells count="11">
    <mergeCell ref="R2:S2"/>
    <mergeCell ref="A1:T1"/>
    <mergeCell ref="A2:A3"/>
    <mergeCell ref="B2:B3"/>
    <mergeCell ref="C2:D2"/>
    <mergeCell ref="E2:F2"/>
    <mergeCell ref="G2:H2"/>
    <mergeCell ref="I2:J2"/>
    <mergeCell ref="L2:M2"/>
    <mergeCell ref="N2:O2"/>
    <mergeCell ref="P2:Q2"/>
  </mergeCells>
  <pageMargins left="0.7" right="0.7" top="0.75" bottom="0.75"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CC912-8585-4F91-BA56-0DE924B115FA}">
  <sheetPr codeName="Sheet31">
    <tabColor theme="3" tint="0.59999389629810485"/>
  </sheetPr>
  <dimension ref="A1:V749"/>
  <sheetViews>
    <sheetView topLeftCell="A127" zoomScale="70" zoomScaleNormal="70" workbookViewId="0">
      <selection activeCell="K43" sqref="K43"/>
    </sheetView>
  </sheetViews>
  <sheetFormatPr defaultColWidth="9.140625" defaultRowHeight="15" x14ac:dyDescent="0.25"/>
  <cols>
    <col min="1" max="1" width="13.28515625" style="12" customWidth="1"/>
    <col min="2" max="2" width="9.140625" style="12"/>
    <col min="3" max="3" width="11.7109375" style="12" customWidth="1"/>
    <col min="4" max="4" width="9.28515625" style="12" bestFit="1" customWidth="1"/>
    <col min="5" max="5" width="9.140625" style="12"/>
    <col min="6" max="6" width="11.7109375" style="12" customWidth="1"/>
    <col min="7" max="7" width="12.42578125" style="12" customWidth="1"/>
    <col min="8" max="8" width="9.7109375" style="12" customWidth="1"/>
    <col min="9" max="10" width="29.5703125" style="12" bestFit="1" customWidth="1"/>
    <col min="11" max="11" width="12.42578125" style="12" bestFit="1" customWidth="1"/>
    <col min="12" max="13" width="12.5703125" style="12" bestFit="1" customWidth="1"/>
    <col min="14" max="14" width="12.5703125" style="12" customWidth="1"/>
    <col min="15" max="15" width="15.28515625" style="12" bestFit="1" customWidth="1"/>
    <col min="16" max="17" width="12.7109375" style="12" bestFit="1" customWidth="1"/>
    <col min="18" max="18" width="13.85546875" style="12" bestFit="1" customWidth="1"/>
    <col min="19" max="19" width="19.28515625" style="12" customWidth="1"/>
    <col min="20" max="20" width="14.140625" style="12" bestFit="1" customWidth="1"/>
    <col min="21" max="21" width="15" style="12" customWidth="1"/>
    <col min="22" max="22" width="3.85546875" style="12" customWidth="1"/>
    <col min="23" max="23" width="47" style="12" customWidth="1"/>
    <col min="24" max="16384" width="9.140625" style="12"/>
  </cols>
  <sheetData>
    <row r="1" spans="1:22" ht="30" customHeight="1" thickTop="1" thickBot="1" x14ac:dyDescent="0.3">
      <c r="A1" s="87" t="s">
        <v>101</v>
      </c>
      <c r="B1" s="88"/>
      <c r="C1" s="88"/>
      <c r="D1" s="88"/>
      <c r="E1" s="88"/>
      <c r="F1" s="88"/>
      <c r="G1" s="88"/>
      <c r="H1" s="88"/>
      <c r="I1" s="88"/>
      <c r="J1" s="88"/>
      <c r="K1" s="88"/>
      <c r="L1" s="88"/>
      <c r="M1" s="88"/>
      <c r="N1" s="88"/>
      <c r="O1" s="92"/>
      <c r="P1" s="92"/>
      <c r="Q1" s="92"/>
      <c r="R1" s="92"/>
      <c r="S1" s="89"/>
      <c r="V1" s="55"/>
    </row>
    <row r="2" spans="1:22" ht="32.25" customHeight="1" thickTop="1" thickBot="1" x14ac:dyDescent="0.3">
      <c r="A2" s="90" t="s">
        <v>80</v>
      </c>
      <c r="B2" s="91" t="s">
        <v>81</v>
      </c>
      <c r="C2" s="93" t="s">
        <v>94</v>
      </c>
      <c r="D2" s="93"/>
      <c r="E2" s="93"/>
      <c r="F2" s="93"/>
      <c r="G2" s="93"/>
      <c r="H2" s="93"/>
      <c r="I2" s="93" t="s">
        <v>95</v>
      </c>
      <c r="J2" s="93"/>
      <c r="K2" s="93" t="s">
        <v>96</v>
      </c>
      <c r="L2" s="93"/>
      <c r="M2" s="93"/>
      <c r="N2" s="93"/>
      <c r="O2" s="93" t="s">
        <v>97</v>
      </c>
      <c r="P2" s="93"/>
      <c r="Q2" s="93"/>
      <c r="R2" s="93"/>
      <c r="S2" s="56" t="s">
        <v>79</v>
      </c>
      <c r="V2" s="55"/>
    </row>
    <row r="3" spans="1:22" ht="30.75" customHeight="1" thickTop="1" thickBot="1" x14ac:dyDescent="0.3">
      <c r="A3" s="90"/>
      <c r="B3" s="91"/>
      <c r="C3" s="15" t="s">
        <v>58</v>
      </c>
      <c r="D3" s="15" t="s">
        <v>59</v>
      </c>
      <c r="E3" s="15" t="s">
        <v>60</v>
      </c>
      <c r="F3" s="15" t="s">
        <v>61</v>
      </c>
      <c r="G3" s="15" t="s">
        <v>62</v>
      </c>
      <c r="H3" s="15" t="s">
        <v>63</v>
      </c>
      <c r="I3" s="15" t="s">
        <v>62</v>
      </c>
      <c r="J3" s="15" t="s">
        <v>63</v>
      </c>
      <c r="K3" s="15" t="s">
        <v>39</v>
      </c>
      <c r="L3" s="15" t="s">
        <v>40</v>
      </c>
      <c r="M3" s="15" t="s">
        <v>44</v>
      </c>
      <c r="N3" s="15" t="s">
        <v>46</v>
      </c>
      <c r="O3" s="15" t="s">
        <v>12</v>
      </c>
      <c r="P3" s="15" t="s">
        <v>14</v>
      </c>
      <c r="Q3" s="15" t="s">
        <v>16</v>
      </c>
      <c r="R3" s="15" t="s">
        <v>18</v>
      </c>
      <c r="S3" s="17" t="s">
        <v>64</v>
      </c>
      <c r="V3" s="55"/>
    </row>
    <row r="4" spans="1:22" ht="16.5" thickTop="1" thickBot="1" x14ac:dyDescent="0.3">
      <c r="A4" s="18"/>
      <c r="B4" s="19" t="s">
        <v>49</v>
      </c>
      <c r="C4" s="19" t="s">
        <v>65</v>
      </c>
      <c r="D4" s="19" t="s">
        <v>65</v>
      </c>
      <c r="E4" s="19" t="s">
        <v>65</v>
      </c>
      <c r="F4" s="19" t="s">
        <v>65</v>
      </c>
      <c r="G4" s="19" t="s">
        <v>65</v>
      </c>
      <c r="H4" s="19" t="s">
        <v>65</v>
      </c>
      <c r="I4" s="19" t="s">
        <v>92</v>
      </c>
      <c r="J4" s="19" t="s">
        <v>92</v>
      </c>
      <c r="K4" s="19" t="s">
        <v>66</v>
      </c>
      <c r="L4" s="19" t="s">
        <v>66</v>
      </c>
      <c r="M4" s="19" t="s">
        <v>66</v>
      </c>
      <c r="N4" s="19" t="s">
        <v>66</v>
      </c>
      <c r="O4" s="19" t="s">
        <v>66</v>
      </c>
      <c r="P4" s="19" t="s">
        <v>66</v>
      </c>
      <c r="Q4" s="19" t="s">
        <v>66</v>
      </c>
      <c r="R4" s="19" t="s">
        <v>66</v>
      </c>
      <c r="S4" s="20" t="s">
        <v>67</v>
      </c>
      <c r="V4" s="55"/>
    </row>
    <row r="5" spans="1:22" ht="15.75" thickTop="1" x14ac:dyDescent="0.25">
      <c r="A5" s="21" t="str">
        <f>'Izveshtaj za balansen kapacitet'!A5</f>
        <v>1.1.2022</v>
      </c>
      <c r="B5" s="22">
        <v>1</v>
      </c>
      <c r="C5" s="57">
        <v>0</v>
      </c>
      <c r="D5" s="58">
        <v>-12.865000000000002</v>
      </c>
      <c r="E5" s="41">
        <v>0</v>
      </c>
      <c r="F5" s="39">
        <v>-50</v>
      </c>
      <c r="G5" s="59">
        <v>-12.865000000000002</v>
      </c>
      <c r="H5" s="60">
        <v>-50</v>
      </c>
      <c r="I5" s="61" t="s">
        <v>93</v>
      </c>
      <c r="J5" s="61" t="s">
        <v>93</v>
      </c>
      <c r="K5" s="32">
        <v>0</v>
      </c>
      <c r="L5" s="32">
        <v>30.920000000000005</v>
      </c>
      <c r="M5" s="32">
        <v>0</v>
      </c>
      <c r="N5" s="32">
        <v>18.570999999999998</v>
      </c>
      <c r="O5" s="62">
        <v>0</v>
      </c>
      <c r="P5" s="63">
        <v>21.098159548238286</v>
      </c>
      <c r="Q5" s="63">
        <v>0</v>
      </c>
      <c r="R5" s="64">
        <v>0</v>
      </c>
      <c r="S5" s="42">
        <v>17.887499999999999</v>
      </c>
      <c r="V5" s="55"/>
    </row>
    <row r="6" spans="1:22" x14ac:dyDescent="0.25">
      <c r="A6" s="21" t="str">
        <f>'Izveshtaj za balansen kapacitet'!A6</f>
        <v>1.1.2022</v>
      </c>
      <c r="B6" s="33">
        <v>2</v>
      </c>
      <c r="C6" s="57">
        <v>0</v>
      </c>
      <c r="D6" s="58">
        <v>-5.5849999999999973</v>
      </c>
      <c r="E6" s="41">
        <v>0</v>
      </c>
      <c r="F6" s="39">
        <v>-50</v>
      </c>
      <c r="G6" s="59">
        <v>-5.5849999999999973</v>
      </c>
      <c r="H6" s="60">
        <v>-50</v>
      </c>
      <c r="I6" s="65" t="s">
        <v>93</v>
      </c>
      <c r="J6" s="65" t="s">
        <v>93</v>
      </c>
      <c r="K6" s="32">
        <v>0</v>
      </c>
      <c r="L6" s="32">
        <v>20.67</v>
      </c>
      <c r="M6" s="32">
        <v>0</v>
      </c>
      <c r="N6" s="32">
        <v>12.411</v>
      </c>
      <c r="O6" s="66">
        <v>0</v>
      </c>
      <c r="P6" s="32">
        <v>13.240837456148242</v>
      </c>
      <c r="Q6" s="32">
        <v>0</v>
      </c>
      <c r="R6" s="67">
        <v>0</v>
      </c>
      <c r="S6" s="42">
        <v>-5.8818000000000001</v>
      </c>
      <c r="V6" s="55"/>
    </row>
    <row r="7" spans="1:22" x14ac:dyDescent="0.25">
      <c r="A7" s="21" t="str">
        <f>'Izveshtaj za balansen kapacitet'!A7</f>
        <v>1.1.2022</v>
      </c>
      <c r="B7" s="33">
        <v>3</v>
      </c>
      <c r="C7" s="57">
        <v>0</v>
      </c>
      <c r="D7" s="58">
        <v>-2.9375</v>
      </c>
      <c r="E7" s="41">
        <v>0</v>
      </c>
      <c r="F7" s="39">
        <v>-50</v>
      </c>
      <c r="G7" s="59">
        <v>-2.9375</v>
      </c>
      <c r="H7" s="60">
        <v>-50</v>
      </c>
      <c r="I7" s="65" t="s">
        <v>93</v>
      </c>
      <c r="J7" s="65" t="s">
        <v>93</v>
      </c>
      <c r="K7" s="32">
        <v>0</v>
      </c>
      <c r="L7" s="32">
        <v>21.61</v>
      </c>
      <c r="M7" s="32">
        <v>0</v>
      </c>
      <c r="N7" s="32">
        <v>12.979000000000001</v>
      </c>
      <c r="O7" s="66">
        <v>0</v>
      </c>
      <c r="P7" s="32">
        <v>13.457933884297521</v>
      </c>
      <c r="Q7" s="32">
        <v>0</v>
      </c>
      <c r="R7" s="67">
        <v>0</v>
      </c>
      <c r="S7" s="42">
        <v>-0.5665</v>
      </c>
      <c r="V7" s="55"/>
    </row>
    <row r="8" spans="1:22" x14ac:dyDescent="0.25">
      <c r="A8" s="21" t="str">
        <f>'Izveshtaj za balansen kapacitet'!A8</f>
        <v>1.1.2022</v>
      </c>
      <c r="B8" s="33">
        <v>4</v>
      </c>
      <c r="C8" s="57">
        <v>0</v>
      </c>
      <c r="D8" s="58">
        <v>-10.682499999999999</v>
      </c>
      <c r="E8" s="41">
        <v>0</v>
      </c>
      <c r="F8" s="39">
        <v>-32</v>
      </c>
      <c r="G8" s="59">
        <v>-10.682499999999999</v>
      </c>
      <c r="H8" s="60">
        <v>-32</v>
      </c>
      <c r="I8" s="65" t="s">
        <v>93</v>
      </c>
      <c r="J8" s="65" t="s">
        <v>93</v>
      </c>
      <c r="K8" s="32">
        <v>0</v>
      </c>
      <c r="L8" s="32">
        <v>22.73</v>
      </c>
      <c r="M8" s="32">
        <v>0</v>
      </c>
      <c r="N8" s="32">
        <v>13.654374999999998</v>
      </c>
      <c r="O8" s="66">
        <v>0</v>
      </c>
      <c r="P8" s="32">
        <v>15.925806243776723</v>
      </c>
      <c r="Q8" s="32">
        <v>0</v>
      </c>
      <c r="R8" s="67">
        <v>0</v>
      </c>
      <c r="S8" s="42">
        <v>19.948499999999999</v>
      </c>
      <c r="V8" s="55"/>
    </row>
    <row r="9" spans="1:22" x14ac:dyDescent="0.25">
      <c r="A9" s="21" t="str">
        <f>'Izveshtaj za balansen kapacitet'!A9</f>
        <v>1.1.2022</v>
      </c>
      <c r="B9" s="33">
        <v>5</v>
      </c>
      <c r="C9" s="57">
        <v>0</v>
      </c>
      <c r="D9" s="58">
        <v>0</v>
      </c>
      <c r="E9" s="41">
        <v>0</v>
      </c>
      <c r="F9" s="39">
        <v>-20</v>
      </c>
      <c r="G9" s="59">
        <v>0</v>
      </c>
      <c r="H9" s="60">
        <v>-20</v>
      </c>
      <c r="I9" s="65" t="s">
        <v>93</v>
      </c>
      <c r="J9" s="65" t="s">
        <v>93</v>
      </c>
      <c r="K9" s="32">
        <v>0</v>
      </c>
      <c r="L9" s="32">
        <v>0</v>
      </c>
      <c r="M9" s="32">
        <v>0</v>
      </c>
      <c r="N9" s="32">
        <v>11.307500000000001</v>
      </c>
      <c r="O9" s="66">
        <v>0</v>
      </c>
      <c r="P9" s="32">
        <v>11.307500000000001</v>
      </c>
      <c r="Q9" s="32">
        <v>0</v>
      </c>
      <c r="R9" s="67">
        <v>0</v>
      </c>
      <c r="S9" s="42">
        <v>49.259799999999998</v>
      </c>
      <c r="V9" s="55"/>
    </row>
    <row r="10" spans="1:22" x14ac:dyDescent="0.25">
      <c r="A10" s="21" t="str">
        <f>'Izveshtaj za balansen kapacitet'!A10</f>
        <v>1.1.2022</v>
      </c>
      <c r="B10" s="33">
        <v>6</v>
      </c>
      <c r="C10" s="57">
        <v>0</v>
      </c>
      <c r="D10" s="58">
        <v>0</v>
      </c>
      <c r="E10" s="41">
        <v>0</v>
      </c>
      <c r="F10" s="39">
        <v>0</v>
      </c>
      <c r="G10" s="59">
        <v>0</v>
      </c>
      <c r="H10" s="60">
        <v>0</v>
      </c>
      <c r="I10" s="65" t="s">
        <v>93</v>
      </c>
      <c r="J10" s="65" t="s">
        <v>93</v>
      </c>
      <c r="K10" s="32">
        <v>0</v>
      </c>
      <c r="L10" s="32">
        <v>0</v>
      </c>
      <c r="M10" s="32">
        <v>0</v>
      </c>
      <c r="N10" s="32">
        <v>0</v>
      </c>
      <c r="O10" s="66">
        <v>0</v>
      </c>
      <c r="P10" s="32">
        <v>0</v>
      </c>
      <c r="Q10" s="32">
        <v>19.850000000000001</v>
      </c>
      <c r="R10" s="67">
        <v>59.55</v>
      </c>
      <c r="S10" s="42">
        <v>68.874700000000004</v>
      </c>
      <c r="V10" s="55"/>
    </row>
    <row r="11" spans="1:22" x14ac:dyDescent="0.25">
      <c r="A11" s="21" t="str">
        <f>'Izveshtaj za balansen kapacitet'!A11</f>
        <v>1.1.2022</v>
      </c>
      <c r="B11" s="33">
        <v>7</v>
      </c>
      <c r="C11" s="57">
        <v>0</v>
      </c>
      <c r="D11" s="58">
        <v>0</v>
      </c>
      <c r="E11" s="41">
        <v>0</v>
      </c>
      <c r="F11" s="39">
        <v>-12</v>
      </c>
      <c r="G11" s="59">
        <v>0</v>
      </c>
      <c r="H11" s="60">
        <v>-12</v>
      </c>
      <c r="I11" s="65" t="s">
        <v>93</v>
      </c>
      <c r="J11" s="65" t="s">
        <v>93</v>
      </c>
      <c r="K11" s="32">
        <v>0</v>
      </c>
      <c r="L11" s="32">
        <v>0</v>
      </c>
      <c r="M11" s="32">
        <v>0</v>
      </c>
      <c r="N11" s="32">
        <v>12.185</v>
      </c>
      <c r="O11" s="66">
        <v>0</v>
      </c>
      <c r="P11" s="32">
        <v>12.185</v>
      </c>
      <c r="Q11" s="32">
        <v>0</v>
      </c>
      <c r="R11" s="67">
        <v>0</v>
      </c>
      <c r="S11" s="42">
        <v>50.956699999999998</v>
      </c>
      <c r="V11" s="55"/>
    </row>
    <row r="12" spans="1:22" x14ac:dyDescent="0.25">
      <c r="A12" s="21" t="str">
        <f>'Izveshtaj za balansen kapacitet'!A12</f>
        <v>1.1.2022</v>
      </c>
      <c r="B12" s="43">
        <v>8</v>
      </c>
      <c r="C12" s="57">
        <v>0</v>
      </c>
      <c r="D12" s="58">
        <v>0</v>
      </c>
      <c r="E12" s="41">
        <v>0</v>
      </c>
      <c r="F12" s="39">
        <v>0</v>
      </c>
      <c r="G12" s="59">
        <v>0</v>
      </c>
      <c r="H12" s="60">
        <v>0</v>
      </c>
      <c r="I12" s="65" t="s">
        <v>93</v>
      </c>
      <c r="J12" s="65" t="s">
        <v>93</v>
      </c>
      <c r="K12" s="32">
        <v>0</v>
      </c>
      <c r="L12" s="32">
        <v>0</v>
      </c>
      <c r="M12" s="32">
        <v>0</v>
      </c>
      <c r="N12" s="32">
        <v>0</v>
      </c>
      <c r="O12" s="66">
        <v>0</v>
      </c>
      <c r="P12" s="32">
        <v>0</v>
      </c>
      <c r="Q12" s="32">
        <v>21.63</v>
      </c>
      <c r="R12" s="67">
        <v>64.89</v>
      </c>
      <c r="S12" s="42">
        <v>85.524699999999996</v>
      </c>
      <c r="V12" s="55"/>
    </row>
    <row r="13" spans="1:22" x14ac:dyDescent="0.25">
      <c r="A13" s="21" t="str">
        <f>'Izveshtaj za balansen kapacitet'!A13</f>
        <v>1.1.2022</v>
      </c>
      <c r="B13" s="43">
        <v>9</v>
      </c>
      <c r="C13" s="57">
        <v>0</v>
      </c>
      <c r="D13" s="58">
        <v>0</v>
      </c>
      <c r="E13" s="41">
        <v>0</v>
      </c>
      <c r="F13" s="39">
        <v>0</v>
      </c>
      <c r="G13" s="59">
        <v>0</v>
      </c>
      <c r="H13" s="60">
        <v>0</v>
      </c>
      <c r="I13" s="65" t="s">
        <v>93</v>
      </c>
      <c r="J13" s="65" t="s">
        <v>93</v>
      </c>
      <c r="K13" s="32">
        <v>0</v>
      </c>
      <c r="L13" s="32">
        <v>0</v>
      </c>
      <c r="M13" s="32">
        <v>0</v>
      </c>
      <c r="N13" s="32">
        <v>0</v>
      </c>
      <c r="O13" s="66">
        <v>0</v>
      </c>
      <c r="P13" s="32">
        <v>0</v>
      </c>
      <c r="Q13" s="32">
        <v>24.83</v>
      </c>
      <c r="R13" s="67">
        <v>74.489999999999995</v>
      </c>
      <c r="S13" s="42">
        <v>53.693199999999997</v>
      </c>
      <c r="V13" s="55"/>
    </row>
    <row r="14" spans="1:22" x14ac:dyDescent="0.25">
      <c r="A14" s="21" t="str">
        <f>'Izveshtaj za balansen kapacitet'!A14</f>
        <v>1.1.2022</v>
      </c>
      <c r="B14" s="43">
        <v>10</v>
      </c>
      <c r="C14" s="57">
        <v>0</v>
      </c>
      <c r="D14" s="58">
        <v>-3</v>
      </c>
      <c r="E14" s="41">
        <v>0</v>
      </c>
      <c r="F14" s="39">
        <v>-32</v>
      </c>
      <c r="G14" s="59">
        <v>-3</v>
      </c>
      <c r="H14" s="60">
        <v>-32</v>
      </c>
      <c r="I14" s="65" t="s">
        <v>93</v>
      </c>
      <c r="J14" s="65" t="s">
        <v>93</v>
      </c>
      <c r="K14" s="32">
        <v>0</v>
      </c>
      <c r="L14" s="32">
        <v>35.03</v>
      </c>
      <c r="M14" s="32">
        <v>0</v>
      </c>
      <c r="N14" s="32">
        <v>21.034374999999997</v>
      </c>
      <c r="O14" s="66">
        <v>0</v>
      </c>
      <c r="P14" s="32">
        <v>22.234000000000002</v>
      </c>
      <c r="Q14" s="32">
        <v>0</v>
      </c>
      <c r="R14" s="67">
        <v>0</v>
      </c>
      <c r="S14" s="42">
        <v>30.158999999999999</v>
      </c>
      <c r="V14" s="55"/>
    </row>
    <row r="15" spans="1:22" x14ac:dyDescent="0.25">
      <c r="A15" s="21" t="str">
        <f>'Izveshtaj za balansen kapacitet'!A15</f>
        <v>1.1.2022</v>
      </c>
      <c r="B15" s="43">
        <v>11</v>
      </c>
      <c r="C15" s="57">
        <v>0</v>
      </c>
      <c r="D15" s="58">
        <v>-12.05</v>
      </c>
      <c r="E15" s="41">
        <v>0</v>
      </c>
      <c r="F15" s="39">
        <v>-50</v>
      </c>
      <c r="G15" s="59">
        <v>-12.05</v>
      </c>
      <c r="H15" s="60">
        <v>-50</v>
      </c>
      <c r="I15" s="65" t="s">
        <v>93</v>
      </c>
      <c r="J15" s="65" t="s">
        <v>93</v>
      </c>
      <c r="K15" s="32">
        <v>0</v>
      </c>
      <c r="L15" s="32">
        <v>38.4</v>
      </c>
      <c r="M15" s="32">
        <v>0</v>
      </c>
      <c r="N15" s="32">
        <v>23.061</v>
      </c>
      <c r="O15" s="66">
        <v>0</v>
      </c>
      <c r="P15" s="32">
        <v>26.03980660757454</v>
      </c>
      <c r="Q15" s="32">
        <v>0</v>
      </c>
      <c r="R15" s="67">
        <v>0</v>
      </c>
      <c r="S15" s="42">
        <v>1.3234999999999999</v>
      </c>
      <c r="V15" s="55"/>
    </row>
    <row r="16" spans="1:22" x14ac:dyDescent="0.25">
      <c r="A16" s="21" t="str">
        <f>'Izveshtaj za balansen kapacitet'!A16</f>
        <v>1.1.2022</v>
      </c>
      <c r="B16" s="43">
        <v>12</v>
      </c>
      <c r="C16" s="57">
        <v>0</v>
      </c>
      <c r="D16" s="58">
        <v>-13.29</v>
      </c>
      <c r="E16" s="41">
        <v>0</v>
      </c>
      <c r="F16" s="39">
        <v>-48</v>
      </c>
      <c r="G16" s="59">
        <v>-13.29</v>
      </c>
      <c r="H16" s="60">
        <v>-48</v>
      </c>
      <c r="I16" s="65" t="s">
        <v>93</v>
      </c>
      <c r="J16" s="65" t="s">
        <v>93</v>
      </c>
      <c r="K16" s="32">
        <v>0</v>
      </c>
      <c r="L16" s="32">
        <v>42.05</v>
      </c>
      <c r="M16" s="32">
        <v>0</v>
      </c>
      <c r="N16" s="32">
        <v>25.251666666666665</v>
      </c>
      <c r="O16" s="66">
        <v>0</v>
      </c>
      <c r="P16" s="32">
        <v>28.894183390438897</v>
      </c>
      <c r="Q16" s="32">
        <v>0</v>
      </c>
      <c r="R16" s="67">
        <v>0</v>
      </c>
      <c r="S16" s="42">
        <v>11.660299999999999</v>
      </c>
      <c r="V16" s="55"/>
    </row>
    <row r="17" spans="1:22" x14ac:dyDescent="0.25">
      <c r="A17" s="21" t="str">
        <f>'Izveshtaj za balansen kapacitet'!A17</f>
        <v>1.1.2022</v>
      </c>
      <c r="B17" s="43">
        <v>13</v>
      </c>
      <c r="C17" s="57">
        <v>0</v>
      </c>
      <c r="D17" s="58">
        <v>-10.57</v>
      </c>
      <c r="E17" s="41">
        <v>0</v>
      </c>
      <c r="F17" s="39">
        <v>-50</v>
      </c>
      <c r="G17" s="59">
        <v>-10.57</v>
      </c>
      <c r="H17" s="60">
        <v>-50</v>
      </c>
      <c r="I17" s="65" t="s">
        <v>93</v>
      </c>
      <c r="J17" s="65" t="s">
        <v>93</v>
      </c>
      <c r="K17" s="32">
        <v>0</v>
      </c>
      <c r="L17" s="32">
        <v>47.37</v>
      </c>
      <c r="M17" s="32">
        <v>0</v>
      </c>
      <c r="N17" s="32">
        <v>28.430999999999997</v>
      </c>
      <c r="O17" s="66">
        <v>0</v>
      </c>
      <c r="P17" s="32">
        <v>31.736022783556216</v>
      </c>
      <c r="Q17" s="32">
        <v>0</v>
      </c>
      <c r="R17" s="67">
        <v>0</v>
      </c>
      <c r="S17" s="42">
        <v>3.5638000000000001</v>
      </c>
      <c r="V17" s="55"/>
    </row>
    <row r="18" spans="1:22" x14ac:dyDescent="0.25">
      <c r="A18" s="21" t="str">
        <f>'Izveshtaj za balansen kapacitet'!A18</f>
        <v>1.1.2022</v>
      </c>
      <c r="B18" s="43">
        <v>14</v>
      </c>
      <c r="C18" s="57">
        <v>0</v>
      </c>
      <c r="D18" s="58">
        <v>-13.42</v>
      </c>
      <c r="E18" s="41">
        <v>0</v>
      </c>
      <c r="F18" s="39">
        <v>-50</v>
      </c>
      <c r="G18" s="59">
        <v>-13.42</v>
      </c>
      <c r="H18" s="60">
        <v>-50</v>
      </c>
      <c r="I18" s="65" t="s">
        <v>93</v>
      </c>
      <c r="J18" s="65" t="s">
        <v>93</v>
      </c>
      <c r="K18" s="32">
        <v>0</v>
      </c>
      <c r="L18" s="32">
        <v>48.4</v>
      </c>
      <c r="M18" s="32">
        <v>0</v>
      </c>
      <c r="N18" s="32">
        <v>29.058000000000003</v>
      </c>
      <c r="O18" s="66">
        <v>0</v>
      </c>
      <c r="P18" s="32">
        <v>33.150867234310937</v>
      </c>
      <c r="Q18" s="32">
        <v>0</v>
      </c>
      <c r="R18" s="67">
        <v>0</v>
      </c>
      <c r="S18" s="42">
        <v>12.9299</v>
      </c>
      <c r="V18" s="55"/>
    </row>
    <row r="19" spans="1:22" x14ac:dyDescent="0.25">
      <c r="A19" s="21" t="str">
        <f>'Izveshtaj za balansen kapacitet'!A19</f>
        <v>1.1.2022</v>
      </c>
      <c r="B19" s="43">
        <v>15</v>
      </c>
      <c r="C19" s="57">
        <v>0</v>
      </c>
      <c r="D19" s="58">
        <v>-12.850000000000001</v>
      </c>
      <c r="E19" s="41">
        <v>0</v>
      </c>
      <c r="F19" s="39">
        <v>-50</v>
      </c>
      <c r="G19" s="59">
        <v>-12.850000000000001</v>
      </c>
      <c r="H19" s="60">
        <v>-50</v>
      </c>
      <c r="I19" s="65" t="s">
        <v>93</v>
      </c>
      <c r="J19" s="65" t="s">
        <v>93</v>
      </c>
      <c r="K19" s="32">
        <v>0</v>
      </c>
      <c r="L19" s="32">
        <v>48.59</v>
      </c>
      <c r="M19" s="32">
        <v>0</v>
      </c>
      <c r="N19" s="32">
        <v>29.170999999999999</v>
      </c>
      <c r="O19" s="66">
        <v>0</v>
      </c>
      <c r="P19" s="32">
        <v>33.141312649164682</v>
      </c>
      <c r="Q19" s="32">
        <v>0</v>
      </c>
      <c r="R19" s="67">
        <v>0</v>
      </c>
      <c r="S19" s="42">
        <v>51.734900000000003</v>
      </c>
      <c r="V19" s="55"/>
    </row>
    <row r="20" spans="1:22" x14ac:dyDescent="0.25">
      <c r="A20" s="21" t="str">
        <f>'Izveshtaj za balansen kapacitet'!A20</f>
        <v>1.1.2022</v>
      </c>
      <c r="B20" s="43">
        <v>16</v>
      </c>
      <c r="C20" s="57">
        <v>0</v>
      </c>
      <c r="D20" s="58">
        <v>-12.850000000000001</v>
      </c>
      <c r="E20" s="41">
        <v>0</v>
      </c>
      <c r="F20" s="39">
        <v>-50</v>
      </c>
      <c r="G20" s="59">
        <v>-12.850000000000001</v>
      </c>
      <c r="H20" s="60">
        <v>-50</v>
      </c>
      <c r="I20" s="65" t="s">
        <v>93</v>
      </c>
      <c r="J20" s="65" t="s">
        <v>93</v>
      </c>
      <c r="K20" s="32">
        <v>0</v>
      </c>
      <c r="L20" s="32">
        <v>50.5</v>
      </c>
      <c r="M20" s="32">
        <v>0</v>
      </c>
      <c r="N20" s="32">
        <v>30.320999999999998</v>
      </c>
      <c r="O20" s="66">
        <v>0</v>
      </c>
      <c r="P20" s="32">
        <v>34.446698488464605</v>
      </c>
      <c r="Q20" s="32">
        <v>0</v>
      </c>
      <c r="R20" s="67">
        <v>0</v>
      </c>
      <c r="S20" s="42">
        <v>30.993300000000001</v>
      </c>
      <c r="V20" s="55"/>
    </row>
    <row r="21" spans="1:22" x14ac:dyDescent="0.25">
      <c r="A21" s="21" t="str">
        <f>'Izveshtaj za balansen kapacitet'!A21</f>
        <v>1.1.2022</v>
      </c>
      <c r="B21" s="43">
        <v>17</v>
      </c>
      <c r="C21" s="57">
        <v>0</v>
      </c>
      <c r="D21" s="58">
        <v>-12.829999999999998</v>
      </c>
      <c r="E21" s="41">
        <v>0</v>
      </c>
      <c r="F21" s="39">
        <v>-50</v>
      </c>
      <c r="G21" s="59">
        <v>-12.829999999999998</v>
      </c>
      <c r="H21" s="60">
        <v>-50</v>
      </c>
      <c r="I21" s="65" t="s">
        <v>93</v>
      </c>
      <c r="J21" s="65" t="s">
        <v>93</v>
      </c>
      <c r="K21" s="32">
        <v>0</v>
      </c>
      <c r="L21" s="32">
        <v>63.3</v>
      </c>
      <c r="M21" s="32">
        <v>0</v>
      </c>
      <c r="N21" s="32">
        <v>38.000999999999998</v>
      </c>
      <c r="O21" s="66">
        <v>0</v>
      </c>
      <c r="P21" s="32">
        <v>43.167101703008107</v>
      </c>
      <c r="Q21" s="32">
        <v>0</v>
      </c>
      <c r="R21" s="67">
        <v>0</v>
      </c>
      <c r="S21" s="42">
        <v>-6.4382999999999999</v>
      </c>
      <c r="V21" s="55"/>
    </row>
    <row r="22" spans="1:22" x14ac:dyDescent="0.25">
      <c r="A22" s="21" t="str">
        <f>'Izveshtaj za balansen kapacitet'!A22</f>
        <v>1.1.2022</v>
      </c>
      <c r="B22" s="43">
        <v>18</v>
      </c>
      <c r="C22" s="57">
        <v>11.549999999999997</v>
      </c>
      <c r="D22" s="58">
        <v>0</v>
      </c>
      <c r="E22" s="41">
        <v>0</v>
      </c>
      <c r="F22" s="39">
        <v>-50</v>
      </c>
      <c r="G22" s="59">
        <v>11.549999999999997</v>
      </c>
      <c r="H22" s="60">
        <v>-50</v>
      </c>
      <c r="I22" s="65" t="s">
        <v>93</v>
      </c>
      <c r="J22" s="65" t="s">
        <v>93</v>
      </c>
      <c r="K22" s="32">
        <v>224.95999999999998</v>
      </c>
      <c r="L22" s="32">
        <v>0</v>
      </c>
      <c r="M22" s="32">
        <v>0</v>
      </c>
      <c r="N22" s="32">
        <v>44.998999999999995</v>
      </c>
      <c r="O22" s="66">
        <v>0</v>
      </c>
      <c r="P22" s="32">
        <v>44.998999999999995</v>
      </c>
      <c r="Q22" s="32">
        <v>0</v>
      </c>
      <c r="R22" s="67">
        <v>0</v>
      </c>
      <c r="S22" s="42">
        <v>-8.7167999999999992</v>
      </c>
      <c r="V22" s="55"/>
    </row>
    <row r="23" spans="1:22" x14ac:dyDescent="0.25">
      <c r="A23" s="21" t="str">
        <f>'Izveshtaj za balansen kapacitet'!A23</f>
        <v>1.1.2022</v>
      </c>
      <c r="B23" s="43">
        <v>19</v>
      </c>
      <c r="C23" s="57">
        <v>0</v>
      </c>
      <c r="D23" s="58">
        <v>-12</v>
      </c>
      <c r="E23" s="41">
        <v>0</v>
      </c>
      <c r="F23" s="39">
        <v>-40</v>
      </c>
      <c r="G23" s="59">
        <v>-12</v>
      </c>
      <c r="H23" s="60">
        <v>-40</v>
      </c>
      <c r="I23" s="65" t="s">
        <v>93</v>
      </c>
      <c r="J23" s="65" t="s">
        <v>93</v>
      </c>
      <c r="K23" s="32">
        <v>0</v>
      </c>
      <c r="L23" s="32">
        <v>73.17</v>
      </c>
      <c r="M23" s="32">
        <v>0</v>
      </c>
      <c r="N23" s="32">
        <v>43.924999999999997</v>
      </c>
      <c r="O23" s="66">
        <v>0</v>
      </c>
      <c r="P23" s="32">
        <v>50.673846153846156</v>
      </c>
      <c r="Q23" s="32">
        <v>0</v>
      </c>
      <c r="R23" s="67">
        <v>0</v>
      </c>
      <c r="S23" s="42">
        <v>4.016</v>
      </c>
      <c r="V23" s="55"/>
    </row>
    <row r="24" spans="1:22" x14ac:dyDescent="0.25">
      <c r="A24" s="21" t="str">
        <f>'Izveshtaj za balansen kapacitet'!A24</f>
        <v>1.1.2022</v>
      </c>
      <c r="B24" s="43">
        <v>20</v>
      </c>
      <c r="C24" s="57">
        <v>0</v>
      </c>
      <c r="D24" s="58">
        <v>-11.9</v>
      </c>
      <c r="E24" s="41">
        <v>0</v>
      </c>
      <c r="F24" s="39">
        <v>-44</v>
      </c>
      <c r="G24" s="59">
        <v>-11.9</v>
      </c>
      <c r="H24" s="60">
        <v>-44</v>
      </c>
      <c r="I24" s="65" t="s">
        <v>93</v>
      </c>
      <c r="J24" s="65" t="s">
        <v>93</v>
      </c>
      <c r="K24" s="32">
        <v>0</v>
      </c>
      <c r="L24" s="32">
        <v>70.14</v>
      </c>
      <c r="M24" s="32">
        <v>0</v>
      </c>
      <c r="N24" s="32">
        <v>42.103181818181824</v>
      </c>
      <c r="O24" s="66">
        <v>0</v>
      </c>
      <c r="P24" s="32">
        <v>48.07166368515206</v>
      </c>
      <c r="Q24" s="32">
        <v>0</v>
      </c>
      <c r="R24" s="67">
        <v>0</v>
      </c>
      <c r="S24" s="42">
        <v>22.5852</v>
      </c>
      <c r="V24" s="55"/>
    </row>
    <row r="25" spans="1:22" x14ac:dyDescent="0.25">
      <c r="A25" s="21" t="str">
        <f>'Izveshtaj za balansen kapacitet'!A25</f>
        <v>1.1.2022</v>
      </c>
      <c r="B25" s="43">
        <v>21</v>
      </c>
      <c r="C25" s="57">
        <v>0</v>
      </c>
      <c r="D25" s="58">
        <v>-12.38</v>
      </c>
      <c r="E25" s="41">
        <v>0</v>
      </c>
      <c r="F25" s="39">
        <v>-50</v>
      </c>
      <c r="G25" s="59">
        <v>-12.38</v>
      </c>
      <c r="H25" s="60">
        <v>-50</v>
      </c>
      <c r="I25" s="65" t="s">
        <v>93</v>
      </c>
      <c r="J25" s="65" t="s">
        <v>93</v>
      </c>
      <c r="K25" s="32">
        <v>0</v>
      </c>
      <c r="L25" s="32">
        <v>60.940000000000005</v>
      </c>
      <c r="M25" s="32">
        <v>0</v>
      </c>
      <c r="N25" s="32">
        <v>36.580999999999996</v>
      </c>
      <c r="O25" s="66">
        <v>0</v>
      </c>
      <c r="P25" s="32">
        <v>41.415312600192365</v>
      </c>
      <c r="Q25" s="32">
        <v>0</v>
      </c>
      <c r="R25" s="67">
        <v>0</v>
      </c>
      <c r="S25" s="42">
        <v>47.612400000000001</v>
      </c>
      <c r="V25" s="55"/>
    </row>
    <row r="26" spans="1:22" x14ac:dyDescent="0.25">
      <c r="A26" s="21" t="str">
        <f>'Izveshtaj za balansen kapacitet'!A26</f>
        <v>1.1.2022</v>
      </c>
      <c r="B26" s="43">
        <v>22</v>
      </c>
      <c r="C26" s="57">
        <v>0</v>
      </c>
      <c r="D26" s="58">
        <v>-13.26</v>
      </c>
      <c r="E26" s="41">
        <v>0</v>
      </c>
      <c r="F26" s="39">
        <v>-50</v>
      </c>
      <c r="G26" s="59">
        <v>-13.26</v>
      </c>
      <c r="H26" s="60">
        <v>-50</v>
      </c>
      <c r="I26" s="65" t="s">
        <v>93</v>
      </c>
      <c r="J26" s="65" t="s">
        <v>93</v>
      </c>
      <c r="K26" s="32">
        <v>0</v>
      </c>
      <c r="L26" s="32">
        <v>51.309999999999995</v>
      </c>
      <c r="M26" s="32">
        <v>0</v>
      </c>
      <c r="N26" s="32">
        <v>30.79</v>
      </c>
      <c r="O26" s="66">
        <v>0</v>
      </c>
      <c r="P26" s="32">
        <v>35.091220360417331</v>
      </c>
      <c r="Q26" s="32">
        <v>0</v>
      </c>
      <c r="R26" s="67">
        <v>0</v>
      </c>
      <c r="S26" s="42">
        <v>45.432899999999997</v>
      </c>
      <c r="V26" s="55"/>
    </row>
    <row r="27" spans="1:22" x14ac:dyDescent="0.25">
      <c r="A27" s="21" t="str">
        <f>'Izveshtaj za balansen kapacitet'!A27</f>
        <v>1.1.2022</v>
      </c>
      <c r="B27" s="43">
        <v>23</v>
      </c>
      <c r="C27" s="57">
        <v>0</v>
      </c>
      <c r="D27" s="58">
        <v>-2.92</v>
      </c>
      <c r="E27" s="41">
        <v>0</v>
      </c>
      <c r="F27" s="39">
        <v>-50</v>
      </c>
      <c r="G27" s="59">
        <v>-2.92</v>
      </c>
      <c r="H27" s="60">
        <v>-50</v>
      </c>
      <c r="I27" s="65" t="s">
        <v>93</v>
      </c>
      <c r="J27" s="65" t="s">
        <v>93</v>
      </c>
      <c r="K27" s="32">
        <v>0</v>
      </c>
      <c r="L27" s="32">
        <v>48.73</v>
      </c>
      <c r="M27" s="32">
        <v>0</v>
      </c>
      <c r="N27" s="32">
        <v>29.255600000000005</v>
      </c>
      <c r="O27" s="66">
        <v>0</v>
      </c>
      <c r="P27" s="32">
        <v>30.330151171579747</v>
      </c>
      <c r="Q27" s="32">
        <v>0</v>
      </c>
      <c r="R27" s="67">
        <v>0</v>
      </c>
      <c r="S27" s="42">
        <v>40.579500000000003</v>
      </c>
      <c r="V27" s="55"/>
    </row>
    <row r="28" spans="1:22" x14ac:dyDescent="0.25">
      <c r="A28" s="21" t="str">
        <f>'Izveshtaj za balansen kapacitet'!A28</f>
        <v>1.1.2022</v>
      </c>
      <c r="B28" s="43">
        <v>24</v>
      </c>
      <c r="C28" s="57">
        <v>0</v>
      </c>
      <c r="D28" s="58">
        <v>-13.8375</v>
      </c>
      <c r="E28" s="41">
        <v>0</v>
      </c>
      <c r="F28" s="39">
        <v>-50</v>
      </c>
      <c r="G28" s="59">
        <v>-13.8375</v>
      </c>
      <c r="H28" s="60">
        <v>-50</v>
      </c>
      <c r="I28" s="65" t="s">
        <v>93</v>
      </c>
      <c r="J28" s="65" t="s">
        <v>93</v>
      </c>
      <c r="K28" s="32">
        <v>0</v>
      </c>
      <c r="L28" s="32">
        <v>42.58</v>
      </c>
      <c r="M28" s="32">
        <v>0</v>
      </c>
      <c r="N28" s="32">
        <v>25.5656</v>
      </c>
      <c r="O28" s="66">
        <v>0</v>
      </c>
      <c r="P28" s="32">
        <v>29.253663598981792</v>
      </c>
      <c r="Q28" s="32">
        <v>0</v>
      </c>
      <c r="R28" s="67">
        <v>0</v>
      </c>
      <c r="S28" s="42">
        <v>55.416899999999998</v>
      </c>
      <c r="V28" s="55"/>
    </row>
    <row r="29" spans="1:22" x14ac:dyDescent="0.25">
      <c r="A29" s="21" t="str">
        <f>'Izveshtaj za balansen kapacitet'!A29</f>
        <v>2.1.2022</v>
      </c>
      <c r="B29" s="43">
        <v>1</v>
      </c>
      <c r="C29" s="57">
        <v>0</v>
      </c>
      <c r="D29" s="58">
        <v>-11.922499999999999</v>
      </c>
      <c r="E29" s="41">
        <v>0</v>
      </c>
      <c r="F29" s="39">
        <v>-50</v>
      </c>
      <c r="G29" s="59">
        <v>-11.922499999999999</v>
      </c>
      <c r="H29" s="60">
        <v>-50</v>
      </c>
      <c r="I29" s="65" t="s">
        <v>93</v>
      </c>
      <c r="J29" s="65" t="s">
        <v>93</v>
      </c>
      <c r="K29" s="32">
        <v>0</v>
      </c>
      <c r="L29" s="32">
        <v>28.54</v>
      </c>
      <c r="M29" s="32">
        <v>0</v>
      </c>
      <c r="N29" s="32">
        <v>17.12</v>
      </c>
      <c r="O29" s="66">
        <v>0</v>
      </c>
      <c r="P29" s="32">
        <v>19.318796075739833</v>
      </c>
      <c r="Q29" s="32">
        <v>0</v>
      </c>
      <c r="R29" s="67">
        <v>0</v>
      </c>
      <c r="S29" s="42">
        <v>23.5761</v>
      </c>
      <c r="V29" s="55"/>
    </row>
    <row r="30" spans="1:22" x14ac:dyDescent="0.25">
      <c r="A30" s="21" t="str">
        <f>'Izveshtaj za balansen kapacitet'!A30</f>
        <v>2.1.2022</v>
      </c>
      <c r="B30" s="43">
        <v>2</v>
      </c>
      <c r="C30" s="57">
        <v>2.4800000000000004</v>
      </c>
      <c r="D30" s="58">
        <v>-8.2349999999999994</v>
      </c>
      <c r="E30" s="41">
        <v>0</v>
      </c>
      <c r="F30" s="39">
        <v>-50</v>
      </c>
      <c r="G30" s="59">
        <v>-5.754999999999999</v>
      </c>
      <c r="H30" s="60">
        <v>-50</v>
      </c>
      <c r="I30" s="65" t="s">
        <v>93</v>
      </c>
      <c r="J30" s="65" t="s">
        <v>93</v>
      </c>
      <c r="K30" s="32">
        <v>78.89</v>
      </c>
      <c r="L30" s="32">
        <v>26.3</v>
      </c>
      <c r="M30" s="32">
        <v>0</v>
      </c>
      <c r="N30" s="32">
        <v>15.78</v>
      </c>
      <c r="O30" s="66">
        <v>0</v>
      </c>
      <c r="P30" s="32">
        <v>17.267631149652271</v>
      </c>
      <c r="Q30" s="32">
        <v>0</v>
      </c>
      <c r="R30" s="67">
        <v>0</v>
      </c>
      <c r="S30" s="42">
        <v>28.174099999999999</v>
      </c>
      <c r="V30" s="55"/>
    </row>
    <row r="31" spans="1:22" ht="14.25" customHeight="1" x14ac:dyDescent="0.25">
      <c r="A31" s="21" t="str">
        <f>'Izveshtaj za balansen kapacitet'!A31</f>
        <v>2.1.2022</v>
      </c>
      <c r="B31" s="43">
        <v>3</v>
      </c>
      <c r="C31" s="57">
        <v>16.015000000000001</v>
      </c>
      <c r="D31" s="58">
        <v>0</v>
      </c>
      <c r="E31" s="41">
        <v>0</v>
      </c>
      <c r="F31" s="39">
        <v>0</v>
      </c>
      <c r="G31" s="59">
        <v>16.015000000000001</v>
      </c>
      <c r="H31" s="60">
        <v>0</v>
      </c>
      <c r="I31" s="65" t="s">
        <v>93</v>
      </c>
      <c r="J31" s="65" t="s">
        <v>93</v>
      </c>
      <c r="K31" s="32">
        <v>73.459999999999994</v>
      </c>
      <c r="L31" s="32">
        <v>0</v>
      </c>
      <c r="M31" s="32">
        <v>0</v>
      </c>
      <c r="N31" s="32">
        <v>0</v>
      </c>
      <c r="O31" s="66">
        <v>73.459999999999994</v>
      </c>
      <c r="P31" s="32">
        <v>0</v>
      </c>
      <c r="Q31" s="32">
        <v>0</v>
      </c>
      <c r="R31" s="67">
        <v>0</v>
      </c>
      <c r="S31" s="42">
        <v>53.785899999999998</v>
      </c>
      <c r="V31" s="55"/>
    </row>
    <row r="32" spans="1:22" x14ac:dyDescent="0.25">
      <c r="A32" s="21" t="str">
        <f>'Izveshtaj za balansen kapacitet'!A32</f>
        <v>2.1.2022</v>
      </c>
      <c r="B32" s="43">
        <v>4</v>
      </c>
      <c r="C32" s="57">
        <v>12.115000000000002</v>
      </c>
      <c r="D32" s="58">
        <v>0</v>
      </c>
      <c r="E32" s="41">
        <v>0</v>
      </c>
      <c r="F32" s="39">
        <v>0</v>
      </c>
      <c r="G32" s="59">
        <v>12.115000000000002</v>
      </c>
      <c r="H32" s="60">
        <v>0</v>
      </c>
      <c r="I32" s="65" t="s">
        <v>93</v>
      </c>
      <c r="J32" s="65" t="s">
        <v>93</v>
      </c>
      <c r="K32" s="32">
        <v>52.41</v>
      </c>
      <c r="L32" s="32">
        <v>0</v>
      </c>
      <c r="M32" s="32">
        <v>0</v>
      </c>
      <c r="N32" s="32">
        <v>0</v>
      </c>
      <c r="O32" s="66">
        <v>52.41</v>
      </c>
      <c r="P32" s="32">
        <v>0</v>
      </c>
      <c r="Q32" s="32">
        <v>0</v>
      </c>
      <c r="R32" s="67">
        <v>0</v>
      </c>
      <c r="S32" s="42">
        <v>64.936199999999999</v>
      </c>
      <c r="V32" s="55"/>
    </row>
    <row r="33" spans="1:22" x14ac:dyDescent="0.25">
      <c r="A33" s="21" t="str">
        <f>'Izveshtaj za balansen kapacitet'!A33</f>
        <v>2.1.2022</v>
      </c>
      <c r="B33" s="43">
        <v>5</v>
      </c>
      <c r="C33" s="57">
        <v>0</v>
      </c>
      <c r="D33" s="58">
        <v>0</v>
      </c>
      <c r="E33" s="41">
        <v>0</v>
      </c>
      <c r="F33" s="39">
        <v>0</v>
      </c>
      <c r="G33" s="59">
        <v>0</v>
      </c>
      <c r="H33" s="60">
        <v>0</v>
      </c>
      <c r="I33" s="65" t="s">
        <v>93</v>
      </c>
      <c r="J33" s="65" t="s">
        <v>93</v>
      </c>
      <c r="K33" s="32">
        <v>0</v>
      </c>
      <c r="L33" s="32">
        <v>0</v>
      </c>
      <c r="M33" s="32">
        <v>0</v>
      </c>
      <c r="N33" s="32">
        <v>0</v>
      </c>
      <c r="O33" s="66">
        <v>0</v>
      </c>
      <c r="P33" s="32">
        <v>0</v>
      </c>
      <c r="Q33" s="32">
        <v>14.78</v>
      </c>
      <c r="R33" s="67">
        <v>44.34</v>
      </c>
      <c r="S33" s="42">
        <v>53.224499999999999</v>
      </c>
      <c r="V33" s="55"/>
    </row>
    <row r="34" spans="1:22" x14ac:dyDescent="0.25">
      <c r="A34" s="21" t="str">
        <f>'Izveshtaj za balansen kapacitet'!A34</f>
        <v>2.1.2022</v>
      </c>
      <c r="B34" s="43">
        <v>6</v>
      </c>
      <c r="C34" s="57">
        <v>0</v>
      </c>
      <c r="D34" s="58">
        <v>0</v>
      </c>
      <c r="E34" s="41">
        <v>0</v>
      </c>
      <c r="F34" s="39">
        <v>0</v>
      </c>
      <c r="G34" s="59">
        <v>0</v>
      </c>
      <c r="H34" s="60">
        <v>0</v>
      </c>
      <c r="I34" s="65" t="s">
        <v>93</v>
      </c>
      <c r="J34" s="65" t="s">
        <v>93</v>
      </c>
      <c r="K34" s="32">
        <v>0</v>
      </c>
      <c r="L34" s="32">
        <v>0</v>
      </c>
      <c r="M34" s="32">
        <v>0</v>
      </c>
      <c r="N34" s="32">
        <v>0</v>
      </c>
      <c r="O34" s="66">
        <v>0</v>
      </c>
      <c r="P34" s="32">
        <v>0</v>
      </c>
      <c r="Q34" s="32">
        <v>16.989999999999998</v>
      </c>
      <c r="R34" s="67">
        <v>50.96</v>
      </c>
      <c r="S34" s="42">
        <v>40.904200000000003</v>
      </c>
      <c r="V34" s="55"/>
    </row>
    <row r="35" spans="1:22" x14ac:dyDescent="0.25">
      <c r="A35" s="21" t="str">
        <f>'Izveshtaj za balansen kapacitet'!A35</f>
        <v>2.1.2022</v>
      </c>
      <c r="B35" s="43">
        <v>7</v>
      </c>
      <c r="C35" s="57">
        <v>0</v>
      </c>
      <c r="D35" s="58">
        <v>-5.1099999999999994</v>
      </c>
      <c r="E35" s="41">
        <v>0</v>
      </c>
      <c r="F35" s="39">
        <v>0</v>
      </c>
      <c r="G35" s="59">
        <v>-5.1099999999999994</v>
      </c>
      <c r="H35" s="60">
        <v>0</v>
      </c>
      <c r="I35" s="65" t="s">
        <v>93</v>
      </c>
      <c r="J35" s="65" t="s">
        <v>93</v>
      </c>
      <c r="K35" s="32">
        <v>0</v>
      </c>
      <c r="L35" s="32">
        <v>17.260000000000002</v>
      </c>
      <c r="M35" s="32">
        <v>0</v>
      </c>
      <c r="N35" s="32">
        <v>0</v>
      </c>
      <c r="O35" s="66">
        <v>0</v>
      </c>
      <c r="P35" s="32">
        <v>17.260000000000002</v>
      </c>
      <c r="Q35" s="32">
        <v>0</v>
      </c>
      <c r="R35" s="67">
        <v>0</v>
      </c>
      <c r="S35" s="42">
        <v>38.820700000000002</v>
      </c>
      <c r="V35" s="55"/>
    </row>
    <row r="36" spans="1:22" x14ac:dyDescent="0.25">
      <c r="A36" s="21" t="str">
        <f>'Izveshtaj za balansen kapacitet'!A36</f>
        <v>2.1.2022</v>
      </c>
      <c r="B36" s="43">
        <v>8</v>
      </c>
      <c r="C36" s="57">
        <v>0</v>
      </c>
      <c r="D36" s="58">
        <v>-10.86</v>
      </c>
      <c r="E36" s="41">
        <v>0</v>
      </c>
      <c r="F36" s="39">
        <v>0</v>
      </c>
      <c r="G36" s="59">
        <v>-10.86</v>
      </c>
      <c r="H36" s="60">
        <v>0</v>
      </c>
      <c r="I36" s="65" t="s">
        <v>93</v>
      </c>
      <c r="J36" s="65" t="s">
        <v>93</v>
      </c>
      <c r="K36" s="32">
        <v>0</v>
      </c>
      <c r="L36" s="32">
        <v>20.9</v>
      </c>
      <c r="M36" s="32">
        <v>0</v>
      </c>
      <c r="N36" s="32">
        <v>0</v>
      </c>
      <c r="O36" s="66">
        <v>0</v>
      </c>
      <c r="P36" s="32">
        <v>20.9</v>
      </c>
      <c r="Q36" s="32">
        <v>0</v>
      </c>
      <c r="R36" s="67">
        <v>0</v>
      </c>
      <c r="S36" s="42">
        <v>95.061999999999998</v>
      </c>
      <c r="V36" s="55"/>
    </row>
    <row r="37" spans="1:22" x14ac:dyDescent="0.25">
      <c r="A37" s="21" t="str">
        <f>'Izveshtaj za balansen kapacitet'!A37</f>
        <v>2.1.2022</v>
      </c>
      <c r="B37" s="43">
        <v>9</v>
      </c>
      <c r="C37" s="57">
        <v>0</v>
      </c>
      <c r="D37" s="58">
        <v>-6.9200000000000017</v>
      </c>
      <c r="E37" s="41">
        <v>0</v>
      </c>
      <c r="F37" s="39">
        <v>-50</v>
      </c>
      <c r="G37" s="59">
        <v>-6.9200000000000017</v>
      </c>
      <c r="H37" s="60">
        <v>-50</v>
      </c>
      <c r="I37" s="65" t="s">
        <v>93</v>
      </c>
      <c r="J37" s="65" t="s">
        <v>93</v>
      </c>
      <c r="K37" s="32">
        <v>0</v>
      </c>
      <c r="L37" s="32">
        <v>24.480000000000004</v>
      </c>
      <c r="M37" s="32">
        <v>0</v>
      </c>
      <c r="N37" s="32">
        <v>14.69</v>
      </c>
      <c r="O37" s="66">
        <v>0</v>
      </c>
      <c r="P37" s="32">
        <v>15.880210822206609</v>
      </c>
      <c r="Q37" s="32">
        <v>0</v>
      </c>
      <c r="R37" s="67">
        <v>0</v>
      </c>
      <c r="S37" s="42">
        <v>26.9175</v>
      </c>
      <c r="V37" s="55"/>
    </row>
    <row r="38" spans="1:22" x14ac:dyDescent="0.25">
      <c r="A38" s="21" t="str">
        <f>'Izveshtaj za balansen kapacitet'!A38</f>
        <v>2.1.2022</v>
      </c>
      <c r="B38" s="43">
        <v>10</v>
      </c>
      <c r="C38" s="57">
        <v>0</v>
      </c>
      <c r="D38" s="58">
        <v>-12.39</v>
      </c>
      <c r="E38" s="41">
        <v>0</v>
      </c>
      <c r="F38" s="39">
        <v>-50</v>
      </c>
      <c r="G38" s="59">
        <v>-12.39</v>
      </c>
      <c r="H38" s="60">
        <v>-50</v>
      </c>
      <c r="I38" s="65" t="s">
        <v>93</v>
      </c>
      <c r="J38" s="65" t="s">
        <v>93</v>
      </c>
      <c r="K38" s="32">
        <v>0</v>
      </c>
      <c r="L38" s="32">
        <v>30.01</v>
      </c>
      <c r="M38" s="32">
        <v>0</v>
      </c>
      <c r="N38" s="32">
        <v>18</v>
      </c>
      <c r="O38" s="66">
        <v>0</v>
      </c>
      <c r="P38" s="32">
        <v>20.385060105786184</v>
      </c>
      <c r="Q38" s="32">
        <v>0</v>
      </c>
      <c r="R38" s="67">
        <v>0</v>
      </c>
      <c r="S38" s="42">
        <v>47.292499999999997</v>
      </c>
      <c r="V38" s="55"/>
    </row>
    <row r="39" spans="1:22" x14ac:dyDescent="0.25">
      <c r="A39" s="21" t="str">
        <f>'Izveshtaj za balansen kapacitet'!A39</f>
        <v>2.1.2022</v>
      </c>
      <c r="B39" s="43">
        <v>11</v>
      </c>
      <c r="C39" s="57">
        <v>0</v>
      </c>
      <c r="D39" s="58">
        <v>-12.400000000000002</v>
      </c>
      <c r="E39" s="41">
        <v>0</v>
      </c>
      <c r="F39" s="39">
        <v>-50</v>
      </c>
      <c r="G39" s="59">
        <v>-12.400000000000002</v>
      </c>
      <c r="H39" s="60">
        <v>-50</v>
      </c>
      <c r="I39" s="65" t="s">
        <v>93</v>
      </c>
      <c r="J39" s="65" t="s">
        <v>93</v>
      </c>
      <c r="K39" s="32">
        <v>0</v>
      </c>
      <c r="L39" s="32">
        <v>35.049999999999997</v>
      </c>
      <c r="M39" s="32">
        <v>0</v>
      </c>
      <c r="N39" s="32">
        <v>21.03</v>
      </c>
      <c r="O39" s="66">
        <v>0</v>
      </c>
      <c r="P39" s="32">
        <v>23.816025641025643</v>
      </c>
      <c r="Q39" s="32">
        <v>0</v>
      </c>
      <c r="R39" s="67">
        <v>0</v>
      </c>
      <c r="S39" s="42">
        <v>-6.5795000000000003</v>
      </c>
      <c r="V39" s="55"/>
    </row>
    <row r="40" spans="1:22" x14ac:dyDescent="0.25">
      <c r="A40" s="21" t="str">
        <f>'Izveshtaj za balansen kapacitet'!A40</f>
        <v>2.1.2022</v>
      </c>
      <c r="B40" s="43">
        <v>12</v>
      </c>
      <c r="C40" s="57">
        <v>0</v>
      </c>
      <c r="D40" s="58">
        <v>-8.9600000000000009</v>
      </c>
      <c r="E40" s="41">
        <v>0</v>
      </c>
      <c r="F40" s="39">
        <v>-50</v>
      </c>
      <c r="G40" s="59">
        <v>-8.9600000000000009</v>
      </c>
      <c r="H40" s="60">
        <v>-50</v>
      </c>
      <c r="I40" s="65" t="s">
        <v>93</v>
      </c>
      <c r="J40" s="65" t="s">
        <v>93</v>
      </c>
      <c r="K40" s="32">
        <v>0</v>
      </c>
      <c r="L40" s="32">
        <v>33.130000000000003</v>
      </c>
      <c r="M40" s="32">
        <v>0</v>
      </c>
      <c r="N40" s="32">
        <v>19.88</v>
      </c>
      <c r="O40" s="66">
        <v>0</v>
      </c>
      <c r="P40" s="32">
        <v>21.893568521031202</v>
      </c>
      <c r="Q40" s="32">
        <v>0</v>
      </c>
      <c r="R40" s="67">
        <v>0</v>
      </c>
      <c r="S40" s="42">
        <v>6.5660999999999996</v>
      </c>
      <c r="V40" s="55"/>
    </row>
    <row r="41" spans="1:22" x14ac:dyDescent="0.25">
      <c r="A41" s="21" t="str">
        <f>'Izveshtaj za balansen kapacitet'!A41</f>
        <v>2.1.2022</v>
      </c>
      <c r="B41" s="43">
        <v>13</v>
      </c>
      <c r="C41" s="57">
        <v>0</v>
      </c>
      <c r="D41" s="58">
        <v>-12.09</v>
      </c>
      <c r="E41" s="41">
        <v>0</v>
      </c>
      <c r="F41" s="39">
        <v>-50</v>
      </c>
      <c r="G41" s="59">
        <v>-12.09</v>
      </c>
      <c r="H41" s="60">
        <v>-50</v>
      </c>
      <c r="I41" s="65" t="s">
        <v>93</v>
      </c>
      <c r="J41" s="65" t="s">
        <v>93</v>
      </c>
      <c r="K41" s="32">
        <v>0</v>
      </c>
      <c r="L41" s="32">
        <v>32.270000000000003</v>
      </c>
      <c r="M41" s="32">
        <v>0</v>
      </c>
      <c r="N41" s="32">
        <v>19.36</v>
      </c>
      <c r="O41" s="66">
        <v>0</v>
      </c>
      <c r="P41" s="32">
        <v>21.873800934127878</v>
      </c>
      <c r="Q41" s="32">
        <v>0</v>
      </c>
      <c r="R41" s="67">
        <v>0</v>
      </c>
      <c r="S41" s="42">
        <v>14.111000000000001</v>
      </c>
      <c r="V41" s="55"/>
    </row>
    <row r="42" spans="1:22" x14ac:dyDescent="0.25">
      <c r="A42" s="21" t="str">
        <f>'Izveshtaj za balansen kapacitet'!A42</f>
        <v>2.1.2022</v>
      </c>
      <c r="B42" s="43">
        <v>14</v>
      </c>
      <c r="C42" s="57">
        <v>0</v>
      </c>
      <c r="D42" s="58">
        <v>-11.840000000000002</v>
      </c>
      <c r="E42" s="41">
        <v>0</v>
      </c>
      <c r="F42" s="39">
        <v>-50</v>
      </c>
      <c r="G42" s="59">
        <v>-11.840000000000002</v>
      </c>
      <c r="H42" s="60">
        <v>-50</v>
      </c>
      <c r="I42" s="65" t="s">
        <v>93</v>
      </c>
      <c r="J42" s="65" t="s">
        <v>93</v>
      </c>
      <c r="K42" s="32">
        <v>0</v>
      </c>
      <c r="L42" s="32">
        <v>36.89</v>
      </c>
      <c r="M42" s="32">
        <v>0</v>
      </c>
      <c r="N42" s="32">
        <v>22.13</v>
      </c>
      <c r="O42" s="66">
        <v>0</v>
      </c>
      <c r="P42" s="32">
        <v>24.955976714100903</v>
      </c>
      <c r="Q42" s="32">
        <v>0</v>
      </c>
      <c r="R42" s="67">
        <v>0</v>
      </c>
      <c r="S42" s="42">
        <v>52.592199999999998</v>
      </c>
      <c r="V42" s="55"/>
    </row>
    <row r="43" spans="1:22" x14ac:dyDescent="0.25">
      <c r="A43" s="21" t="str">
        <f>'Izveshtaj za balansen kapacitet'!A43</f>
        <v>2.1.2022</v>
      </c>
      <c r="B43" s="43">
        <v>15</v>
      </c>
      <c r="C43" s="57">
        <v>0</v>
      </c>
      <c r="D43" s="58">
        <v>-12.32</v>
      </c>
      <c r="E43" s="41">
        <v>0</v>
      </c>
      <c r="F43" s="39">
        <v>-50</v>
      </c>
      <c r="G43" s="59">
        <v>-12.32</v>
      </c>
      <c r="H43" s="60">
        <v>-50</v>
      </c>
      <c r="I43" s="65" t="s">
        <v>93</v>
      </c>
      <c r="J43" s="65" t="s">
        <v>93</v>
      </c>
      <c r="K43" s="32">
        <v>0</v>
      </c>
      <c r="L43" s="32">
        <v>66.990000000000009</v>
      </c>
      <c r="M43" s="32">
        <v>0</v>
      </c>
      <c r="N43" s="32">
        <v>40.19</v>
      </c>
      <c r="O43" s="66">
        <v>0</v>
      </c>
      <c r="P43" s="32">
        <v>45.488074454428748</v>
      </c>
      <c r="Q43" s="32">
        <v>0</v>
      </c>
      <c r="R43" s="67">
        <v>0</v>
      </c>
      <c r="S43" s="42">
        <v>49.164200000000001</v>
      </c>
      <c r="V43" s="55"/>
    </row>
    <row r="44" spans="1:22" x14ac:dyDescent="0.25">
      <c r="A44" s="21" t="str">
        <f>'Izveshtaj za balansen kapacitet'!A44</f>
        <v>2.1.2022</v>
      </c>
      <c r="B44" s="43">
        <v>16</v>
      </c>
      <c r="C44" s="57">
        <v>0</v>
      </c>
      <c r="D44" s="58">
        <v>-11.98</v>
      </c>
      <c r="E44" s="41">
        <v>0</v>
      </c>
      <c r="F44" s="39">
        <v>-50</v>
      </c>
      <c r="G44" s="59">
        <v>-11.98</v>
      </c>
      <c r="H44" s="60">
        <v>-50</v>
      </c>
      <c r="I44" s="65" t="s">
        <v>93</v>
      </c>
      <c r="J44" s="65" t="s">
        <v>93</v>
      </c>
      <c r="K44" s="32">
        <v>0</v>
      </c>
      <c r="L44" s="32">
        <v>78.959999999999994</v>
      </c>
      <c r="M44" s="32">
        <v>0</v>
      </c>
      <c r="N44" s="32">
        <v>47.38</v>
      </c>
      <c r="O44" s="66">
        <v>0</v>
      </c>
      <c r="P44" s="32">
        <v>53.484040012907386</v>
      </c>
      <c r="Q44" s="32">
        <v>0</v>
      </c>
      <c r="R44" s="67">
        <v>0</v>
      </c>
      <c r="S44" s="42">
        <v>67.2209</v>
      </c>
      <c r="V44" s="55"/>
    </row>
    <row r="45" spans="1:22" x14ac:dyDescent="0.25">
      <c r="A45" s="21" t="str">
        <f>'Izveshtaj za balansen kapacitet'!A45</f>
        <v>2.1.2022</v>
      </c>
      <c r="B45" s="43">
        <v>17</v>
      </c>
      <c r="C45" s="57">
        <v>0</v>
      </c>
      <c r="D45" s="58">
        <v>-12.59</v>
      </c>
      <c r="E45" s="41">
        <v>0</v>
      </c>
      <c r="F45" s="39">
        <v>-50</v>
      </c>
      <c r="G45" s="59">
        <v>-12.59</v>
      </c>
      <c r="H45" s="60">
        <v>-50</v>
      </c>
      <c r="I45" s="65" t="s">
        <v>93</v>
      </c>
      <c r="J45" s="65" t="s">
        <v>93</v>
      </c>
      <c r="K45" s="32">
        <v>0</v>
      </c>
      <c r="L45" s="32">
        <v>97.11</v>
      </c>
      <c r="M45" s="32">
        <v>0</v>
      </c>
      <c r="N45" s="32">
        <v>58.26</v>
      </c>
      <c r="O45" s="66">
        <v>0</v>
      </c>
      <c r="P45" s="32">
        <v>66.074690845182943</v>
      </c>
      <c r="Q45" s="32">
        <v>0</v>
      </c>
      <c r="R45" s="67">
        <v>0</v>
      </c>
      <c r="S45" s="42">
        <v>34.134599999999999</v>
      </c>
      <c r="V45" s="55"/>
    </row>
    <row r="46" spans="1:22" x14ac:dyDescent="0.25">
      <c r="A46" s="21" t="str">
        <f>'Izveshtaj za balansen kapacitet'!A46</f>
        <v>2.1.2022</v>
      </c>
      <c r="B46" s="43">
        <v>18</v>
      </c>
      <c r="C46" s="57">
        <v>0</v>
      </c>
      <c r="D46" s="58">
        <v>-11.649999999999999</v>
      </c>
      <c r="E46" s="41">
        <v>0</v>
      </c>
      <c r="F46" s="39">
        <v>-50</v>
      </c>
      <c r="G46" s="59">
        <v>-11.649999999999999</v>
      </c>
      <c r="H46" s="60">
        <v>-50</v>
      </c>
      <c r="I46" s="65" t="s">
        <v>93</v>
      </c>
      <c r="J46" s="65" t="s">
        <v>93</v>
      </c>
      <c r="K46" s="32">
        <v>0</v>
      </c>
      <c r="L46" s="32">
        <v>122.50000000000001</v>
      </c>
      <c r="M46" s="32">
        <v>0</v>
      </c>
      <c r="N46" s="32">
        <v>73.5</v>
      </c>
      <c r="O46" s="66">
        <v>0</v>
      </c>
      <c r="P46" s="32">
        <v>82.759529602595293</v>
      </c>
      <c r="Q46" s="32">
        <v>0</v>
      </c>
      <c r="R46" s="67">
        <v>0</v>
      </c>
      <c r="S46" s="42">
        <v>3.1132</v>
      </c>
      <c r="V46" s="55"/>
    </row>
    <row r="47" spans="1:22" x14ac:dyDescent="0.25">
      <c r="A47" s="21" t="str">
        <f>'Izveshtaj za balansen kapacitet'!A47</f>
        <v>2.1.2022</v>
      </c>
      <c r="B47" s="43">
        <v>19</v>
      </c>
      <c r="C47" s="57">
        <v>0</v>
      </c>
      <c r="D47" s="58">
        <v>-5.1400000000000006</v>
      </c>
      <c r="E47" s="41">
        <v>0</v>
      </c>
      <c r="F47" s="39">
        <v>-50</v>
      </c>
      <c r="G47" s="59">
        <v>-5.1400000000000006</v>
      </c>
      <c r="H47" s="60">
        <v>-50</v>
      </c>
      <c r="I47" s="65" t="s">
        <v>93</v>
      </c>
      <c r="J47" s="65" t="s">
        <v>93</v>
      </c>
      <c r="K47" s="32">
        <v>0</v>
      </c>
      <c r="L47" s="32">
        <v>112.60000000000001</v>
      </c>
      <c r="M47" s="32">
        <v>0</v>
      </c>
      <c r="N47" s="32">
        <v>67.56</v>
      </c>
      <c r="O47" s="66">
        <v>0</v>
      </c>
      <c r="P47" s="32">
        <v>71.758505622052951</v>
      </c>
      <c r="Q47" s="32">
        <v>0</v>
      </c>
      <c r="R47" s="67">
        <v>0</v>
      </c>
      <c r="S47" s="42">
        <v>-6.7712000000000003</v>
      </c>
      <c r="V47" s="55"/>
    </row>
    <row r="48" spans="1:22" x14ac:dyDescent="0.25">
      <c r="A48" s="21" t="str">
        <f>'Izveshtaj za balansen kapacitet'!A48</f>
        <v>2.1.2022</v>
      </c>
      <c r="B48" s="43">
        <v>20</v>
      </c>
      <c r="C48" s="57">
        <v>0</v>
      </c>
      <c r="D48" s="58">
        <v>-11.98</v>
      </c>
      <c r="E48" s="41">
        <v>0</v>
      </c>
      <c r="F48" s="39">
        <v>-50</v>
      </c>
      <c r="G48" s="59">
        <v>-11.98</v>
      </c>
      <c r="H48" s="60">
        <v>-50</v>
      </c>
      <c r="I48" s="65" t="s">
        <v>93</v>
      </c>
      <c r="J48" s="65" t="s">
        <v>93</v>
      </c>
      <c r="K48" s="32">
        <v>0</v>
      </c>
      <c r="L48" s="32">
        <v>89.8</v>
      </c>
      <c r="M48" s="32">
        <v>0</v>
      </c>
      <c r="N48" s="32">
        <v>53.88000000000001</v>
      </c>
      <c r="O48" s="66">
        <v>0</v>
      </c>
      <c r="P48" s="32">
        <v>60.822910616327853</v>
      </c>
      <c r="Q48" s="32">
        <v>0</v>
      </c>
      <c r="R48" s="67">
        <v>0</v>
      </c>
      <c r="S48" s="42">
        <v>-2.6374</v>
      </c>
      <c r="V48" s="55"/>
    </row>
    <row r="49" spans="1:22" x14ac:dyDescent="0.25">
      <c r="A49" s="21" t="str">
        <f>'Izveshtaj za balansen kapacitet'!A49</f>
        <v>2.1.2022</v>
      </c>
      <c r="B49" s="43">
        <v>21</v>
      </c>
      <c r="C49" s="57">
        <v>0</v>
      </c>
      <c r="D49" s="58">
        <v>-12.230000000000002</v>
      </c>
      <c r="E49" s="41">
        <v>0</v>
      </c>
      <c r="F49" s="39">
        <v>-50</v>
      </c>
      <c r="G49" s="59">
        <v>-12.230000000000002</v>
      </c>
      <c r="H49" s="60">
        <v>-50</v>
      </c>
      <c r="I49" s="65" t="s">
        <v>93</v>
      </c>
      <c r="J49" s="65" t="s">
        <v>93</v>
      </c>
      <c r="K49" s="32">
        <v>0</v>
      </c>
      <c r="L49" s="32">
        <v>81.87</v>
      </c>
      <c r="M49" s="32">
        <v>0</v>
      </c>
      <c r="N49" s="32">
        <v>49.12</v>
      </c>
      <c r="O49" s="66">
        <v>0</v>
      </c>
      <c r="P49" s="32">
        <v>55.556324923670253</v>
      </c>
      <c r="Q49" s="32">
        <v>0</v>
      </c>
      <c r="R49" s="67">
        <v>0</v>
      </c>
      <c r="S49" s="42">
        <v>14.259499999999999</v>
      </c>
      <c r="V49" s="55"/>
    </row>
    <row r="50" spans="1:22" x14ac:dyDescent="0.25">
      <c r="A50" s="21" t="str">
        <f>'Izveshtaj za balansen kapacitet'!A50</f>
        <v>2.1.2022</v>
      </c>
      <c r="B50" s="43">
        <v>22</v>
      </c>
      <c r="C50" s="57">
        <v>0</v>
      </c>
      <c r="D50" s="58">
        <v>-12.04</v>
      </c>
      <c r="E50" s="41">
        <v>0</v>
      </c>
      <c r="F50" s="39">
        <v>-50</v>
      </c>
      <c r="G50" s="59">
        <v>-12.04</v>
      </c>
      <c r="H50" s="60">
        <v>-50</v>
      </c>
      <c r="I50" s="65" t="s">
        <v>93</v>
      </c>
      <c r="J50" s="65" t="s">
        <v>93</v>
      </c>
      <c r="K50" s="32">
        <v>0</v>
      </c>
      <c r="L50" s="32">
        <v>56.5</v>
      </c>
      <c r="M50" s="32">
        <v>0</v>
      </c>
      <c r="N50" s="32">
        <v>33.9</v>
      </c>
      <c r="O50" s="66">
        <v>0</v>
      </c>
      <c r="P50" s="32">
        <v>38.285944551902006</v>
      </c>
      <c r="Q50" s="32">
        <v>0</v>
      </c>
      <c r="R50" s="67">
        <v>0</v>
      </c>
      <c r="S50" s="42">
        <v>-7.2918000000000003</v>
      </c>
      <c r="V50" s="55"/>
    </row>
    <row r="51" spans="1:22" x14ac:dyDescent="0.25">
      <c r="A51" s="21" t="str">
        <f>'Izveshtaj za balansen kapacitet'!A51</f>
        <v>2.1.2022</v>
      </c>
      <c r="B51" s="43">
        <v>23</v>
      </c>
      <c r="C51" s="57">
        <v>0</v>
      </c>
      <c r="D51" s="58">
        <v>-5.9300000000000033</v>
      </c>
      <c r="E51" s="41">
        <v>0</v>
      </c>
      <c r="F51" s="39">
        <v>-50</v>
      </c>
      <c r="G51" s="59">
        <v>-5.9300000000000033</v>
      </c>
      <c r="H51" s="60">
        <v>-50</v>
      </c>
      <c r="I51" s="65" t="s">
        <v>93</v>
      </c>
      <c r="J51" s="65" t="s">
        <v>93</v>
      </c>
      <c r="K51" s="32">
        <v>0</v>
      </c>
      <c r="L51" s="32">
        <v>23.15</v>
      </c>
      <c r="M51" s="32">
        <v>0</v>
      </c>
      <c r="N51" s="32">
        <v>13.89</v>
      </c>
      <c r="O51" s="66">
        <v>0</v>
      </c>
      <c r="P51" s="32">
        <v>14.871795101019131</v>
      </c>
      <c r="Q51" s="32">
        <v>0</v>
      </c>
      <c r="R51" s="67">
        <v>0</v>
      </c>
      <c r="S51" s="42">
        <v>-8.2012999999999998</v>
      </c>
      <c r="V51" s="55"/>
    </row>
    <row r="52" spans="1:22" x14ac:dyDescent="0.25">
      <c r="A52" s="21" t="str">
        <f>'Izveshtaj za balansen kapacitet'!A52</f>
        <v>2.1.2022</v>
      </c>
      <c r="B52" s="43">
        <v>24</v>
      </c>
      <c r="C52" s="57">
        <v>0</v>
      </c>
      <c r="D52" s="58">
        <v>-12.290000000000001</v>
      </c>
      <c r="E52" s="41">
        <v>0</v>
      </c>
      <c r="F52" s="39">
        <v>-25</v>
      </c>
      <c r="G52" s="59">
        <v>-12.290000000000001</v>
      </c>
      <c r="H52" s="60">
        <v>-25</v>
      </c>
      <c r="I52" s="65" t="s">
        <v>93</v>
      </c>
      <c r="J52" s="65" t="s">
        <v>93</v>
      </c>
      <c r="K52" s="32">
        <v>0</v>
      </c>
      <c r="L52" s="32">
        <v>16.469999999999995</v>
      </c>
      <c r="M52" s="32">
        <v>0</v>
      </c>
      <c r="N52" s="32">
        <v>9.8800000000000008</v>
      </c>
      <c r="O52" s="66">
        <v>0</v>
      </c>
      <c r="P52" s="32">
        <v>12.051925449182086</v>
      </c>
      <c r="Q52" s="32">
        <v>0</v>
      </c>
      <c r="R52" s="67">
        <v>0</v>
      </c>
      <c r="S52" s="42">
        <v>7.2175000000000002</v>
      </c>
      <c r="V52" s="55"/>
    </row>
    <row r="53" spans="1:22" x14ac:dyDescent="0.25">
      <c r="A53" s="21" t="str">
        <f>'Izveshtaj za balansen kapacitet'!A53</f>
        <v>3.1.2022</v>
      </c>
      <c r="B53" s="43">
        <v>1</v>
      </c>
      <c r="C53" s="57">
        <v>1.9600000000000009</v>
      </c>
      <c r="D53" s="58">
        <v>-7.2899999999999991</v>
      </c>
      <c r="E53" s="41">
        <v>0</v>
      </c>
      <c r="F53" s="39">
        <v>-44</v>
      </c>
      <c r="G53" s="59">
        <v>-5.3299999999999983</v>
      </c>
      <c r="H53" s="60">
        <v>-44</v>
      </c>
      <c r="I53" s="65" t="s">
        <v>93</v>
      </c>
      <c r="J53" s="65" t="s">
        <v>93</v>
      </c>
      <c r="K53" s="32">
        <v>31.34</v>
      </c>
      <c r="L53" s="32">
        <v>10.45</v>
      </c>
      <c r="M53" s="32">
        <v>0</v>
      </c>
      <c r="N53" s="32">
        <v>6.27</v>
      </c>
      <c r="O53" s="66">
        <v>0</v>
      </c>
      <c r="P53" s="32">
        <v>6.864115812049131</v>
      </c>
      <c r="Q53" s="32">
        <v>0</v>
      </c>
      <c r="R53" s="67">
        <v>0</v>
      </c>
      <c r="S53" s="42">
        <v>4.9554999999999998</v>
      </c>
      <c r="V53" s="55"/>
    </row>
    <row r="54" spans="1:22" x14ac:dyDescent="0.25">
      <c r="A54" s="21" t="str">
        <f>'Izveshtaj za balansen kapacitet'!A54</f>
        <v>3.1.2022</v>
      </c>
      <c r="B54" s="43">
        <v>2</v>
      </c>
      <c r="C54" s="57">
        <v>0</v>
      </c>
      <c r="D54" s="58">
        <v>-9.0499999999999989</v>
      </c>
      <c r="E54" s="41">
        <v>0</v>
      </c>
      <c r="F54" s="39">
        <v>-25</v>
      </c>
      <c r="G54" s="59">
        <v>-9.0499999999999989</v>
      </c>
      <c r="H54" s="60">
        <v>-25</v>
      </c>
      <c r="I54" s="65" t="s">
        <v>93</v>
      </c>
      <c r="J54" s="65" t="s">
        <v>93</v>
      </c>
      <c r="K54" s="32">
        <v>0</v>
      </c>
      <c r="L54" s="32">
        <v>7.12</v>
      </c>
      <c r="M54" s="32">
        <v>0</v>
      </c>
      <c r="N54" s="32">
        <v>4.2827999999999999</v>
      </c>
      <c r="O54" s="66">
        <v>0</v>
      </c>
      <c r="P54" s="32">
        <v>5.0368869309838473</v>
      </c>
      <c r="Q54" s="32">
        <v>0</v>
      </c>
      <c r="R54" s="67">
        <v>0</v>
      </c>
      <c r="S54" s="42">
        <v>12.783899999999999</v>
      </c>
      <c r="V54" s="55"/>
    </row>
    <row r="55" spans="1:22" x14ac:dyDescent="0.25">
      <c r="A55" s="21" t="str">
        <f>'Izveshtaj za balansen kapacitet'!A55</f>
        <v>3.1.2022</v>
      </c>
      <c r="B55" s="43">
        <v>3</v>
      </c>
      <c r="C55" s="57">
        <v>0</v>
      </c>
      <c r="D55" s="58">
        <v>-12.190000000000001</v>
      </c>
      <c r="E55" s="41">
        <v>0</v>
      </c>
      <c r="F55" s="39">
        <v>-12</v>
      </c>
      <c r="G55" s="59">
        <v>-12.190000000000001</v>
      </c>
      <c r="H55" s="60">
        <v>-12</v>
      </c>
      <c r="I55" s="65" t="s">
        <v>93</v>
      </c>
      <c r="J55" s="65" t="s">
        <v>93</v>
      </c>
      <c r="K55" s="32">
        <v>0</v>
      </c>
      <c r="L55" s="32">
        <v>7.12</v>
      </c>
      <c r="M55" s="32">
        <v>0</v>
      </c>
      <c r="N55" s="32">
        <v>4.2749999999999995</v>
      </c>
      <c r="O55" s="66">
        <v>0</v>
      </c>
      <c r="P55" s="32">
        <v>5.7086730053741217</v>
      </c>
      <c r="Q55" s="32">
        <v>0</v>
      </c>
      <c r="R55" s="67">
        <v>0</v>
      </c>
      <c r="S55" s="42">
        <v>31.613099999999999</v>
      </c>
      <c r="V55" s="55"/>
    </row>
    <row r="56" spans="1:22" x14ac:dyDescent="0.25">
      <c r="A56" s="21" t="str">
        <f>'Izveshtaj za balansen kapacitet'!A56</f>
        <v>3.1.2022</v>
      </c>
      <c r="B56" s="43">
        <v>4</v>
      </c>
      <c r="C56" s="57">
        <v>0</v>
      </c>
      <c r="D56" s="58">
        <v>-9.8500000000000014</v>
      </c>
      <c r="E56" s="41">
        <v>0</v>
      </c>
      <c r="F56" s="39">
        <v>0</v>
      </c>
      <c r="G56" s="59">
        <v>-9.8500000000000014</v>
      </c>
      <c r="H56" s="60">
        <v>0</v>
      </c>
      <c r="I56" s="65" t="s">
        <v>93</v>
      </c>
      <c r="J56" s="65" t="s">
        <v>93</v>
      </c>
      <c r="K56" s="32">
        <v>0</v>
      </c>
      <c r="L56" s="32">
        <v>7.1199999999999992</v>
      </c>
      <c r="M56" s="32">
        <v>0</v>
      </c>
      <c r="N56" s="32">
        <v>0</v>
      </c>
      <c r="O56" s="66">
        <v>0</v>
      </c>
      <c r="P56" s="32">
        <v>7.1199999999999992</v>
      </c>
      <c r="Q56" s="32">
        <v>0</v>
      </c>
      <c r="R56" s="67">
        <v>0</v>
      </c>
      <c r="S56" s="42">
        <v>36.133499999999998</v>
      </c>
      <c r="V56" s="55"/>
    </row>
    <row r="57" spans="1:22" x14ac:dyDescent="0.25">
      <c r="A57" s="21" t="str">
        <f>'Izveshtaj za balansen kapacitet'!A57</f>
        <v>3.1.2022</v>
      </c>
      <c r="B57" s="43">
        <v>5</v>
      </c>
      <c r="C57" s="57">
        <v>0</v>
      </c>
      <c r="D57" s="58">
        <v>-10.039999999999999</v>
      </c>
      <c r="E57" s="41">
        <v>0</v>
      </c>
      <c r="F57" s="39">
        <v>0</v>
      </c>
      <c r="G57" s="59">
        <v>-10.039999999999999</v>
      </c>
      <c r="H57" s="60">
        <v>0</v>
      </c>
      <c r="I57" s="65" t="s">
        <v>93</v>
      </c>
      <c r="J57" s="65" t="s">
        <v>93</v>
      </c>
      <c r="K57" s="32">
        <v>0</v>
      </c>
      <c r="L57" s="32">
        <v>7.12</v>
      </c>
      <c r="M57" s="32">
        <v>0</v>
      </c>
      <c r="N57" s="32">
        <v>0</v>
      </c>
      <c r="O57" s="66">
        <v>0</v>
      </c>
      <c r="P57" s="32">
        <v>7.12</v>
      </c>
      <c r="Q57" s="32">
        <v>0</v>
      </c>
      <c r="R57" s="67">
        <v>0</v>
      </c>
      <c r="S57" s="42">
        <v>34.347299999999997</v>
      </c>
      <c r="V57" s="55"/>
    </row>
    <row r="58" spans="1:22" x14ac:dyDescent="0.25">
      <c r="A58" s="21" t="str">
        <f>'Izveshtaj za balansen kapacitet'!A58</f>
        <v>3.1.2022</v>
      </c>
      <c r="B58" s="43">
        <v>6</v>
      </c>
      <c r="C58" s="57">
        <v>0</v>
      </c>
      <c r="D58" s="58">
        <v>-9.1700000000000017</v>
      </c>
      <c r="E58" s="41">
        <v>0</v>
      </c>
      <c r="F58" s="39">
        <v>0</v>
      </c>
      <c r="G58" s="59">
        <v>-9.1700000000000017</v>
      </c>
      <c r="H58" s="60">
        <v>0</v>
      </c>
      <c r="I58" s="65" t="s">
        <v>93</v>
      </c>
      <c r="J58" s="65" t="s">
        <v>93</v>
      </c>
      <c r="K58" s="32">
        <v>0</v>
      </c>
      <c r="L58" s="32">
        <v>7.67</v>
      </c>
      <c r="M58" s="32">
        <v>0</v>
      </c>
      <c r="N58" s="32">
        <v>0</v>
      </c>
      <c r="O58" s="66">
        <v>0</v>
      </c>
      <c r="P58" s="32">
        <v>7.67</v>
      </c>
      <c r="Q58" s="32">
        <v>0</v>
      </c>
      <c r="R58" s="67">
        <v>0</v>
      </c>
      <c r="S58" s="42">
        <v>14.8804</v>
      </c>
      <c r="V58" s="55"/>
    </row>
    <row r="59" spans="1:22" x14ac:dyDescent="0.25">
      <c r="A59" s="21" t="str">
        <f>'Izveshtaj za balansen kapacitet'!A59</f>
        <v>3.1.2022</v>
      </c>
      <c r="B59" s="43">
        <v>7</v>
      </c>
      <c r="C59" s="57">
        <v>1.3200000000000003</v>
      </c>
      <c r="D59" s="58">
        <v>-2.0099999999999998</v>
      </c>
      <c r="E59" s="41">
        <v>0</v>
      </c>
      <c r="F59" s="39">
        <v>-15</v>
      </c>
      <c r="G59" s="59">
        <v>-0.6899999999999995</v>
      </c>
      <c r="H59" s="60">
        <v>-15</v>
      </c>
      <c r="I59" s="65" t="s">
        <v>93</v>
      </c>
      <c r="J59" s="65" t="s">
        <v>93</v>
      </c>
      <c r="K59" s="32">
        <v>120</v>
      </c>
      <c r="L59" s="32">
        <v>40</v>
      </c>
      <c r="M59" s="32">
        <v>0</v>
      </c>
      <c r="N59" s="32">
        <v>24</v>
      </c>
      <c r="O59" s="66">
        <v>0</v>
      </c>
      <c r="P59" s="32">
        <v>25.890652557319225</v>
      </c>
      <c r="Q59" s="32">
        <v>0</v>
      </c>
      <c r="R59" s="67">
        <v>0</v>
      </c>
      <c r="S59" s="42">
        <v>3.3144999999999998</v>
      </c>
      <c r="V59" s="55"/>
    </row>
    <row r="60" spans="1:22" x14ac:dyDescent="0.25">
      <c r="A60" s="21" t="str">
        <f>'Izveshtaj za balansen kapacitet'!A60</f>
        <v>3.1.2022</v>
      </c>
      <c r="B60" s="43">
        <v>8</v>
      </c>
      <c r="C60" s="57">
        <v>0</v>
      </c>
      <c r="D60" s="58">
        <v>-11.01</v>
      </c>
      <c r="E60" s="41">
        <v>0</v>
      </c>
      <c r="F60" s="39">
        <v>-23</v>
      </c>
      <c r="G60" s="59">
        <v>-11.01</v>
      </c>
      <c r="H60" s="60">
        <v>-23</v>
      </c>
      <c r="I60" s="65" t="s">
        <v>93</v>
      </c>
      <c r="J60" s="65" t="s">
        <v>93</v>
      </c>
      <c r="K60" s="32">
        <v>0</v>
      </c>
      <c r="L60" s="32">
        <v>56.499999999999993</v>
      </c>
      <c r="M60" s="32">
        <v>0</v>
      </c>
      <c r="N60" s="32">
        <v>33.9</v>
      </c>
      <c r="O60" s="66">
        <v>0</v>
      </c>
      <c r="P60" s="32">
        <v>41.216259923551895</v>
      </c>
      <c r="Q60" s="32">
        <v>0</v>
      </c>
      <c r="R60" s="67">
        <v>0</v>
      </c>
      <c r="S60" s="42">
        <v>-5.6928000000000001</v>
      </c>
      <c r="V60" s="55"/>
    </row>
    <row r="61" spans="1:22" x14ac:dyDescent="0.25">
      <c r="A61" s="21" t="str">
        <f>'Izveshtaj za balansen kapacitet'!A61</f>
        <v>3.1.2022</v>
      </c>
      <c r="B61" s="43">
        <v>9</v>
      </c>
      <c r="C61" s="57">
        <v>10.600000000000001</v>
      </c>
      <c r="D61" s="58">
        <v>0</v>
      </c>
      <c r="E61" s="41">
        <v>0</v>
      </c>
      <c r="F61" s="39">
        <v>-36</v>
      </c>
      <c r="G61" s="59">
        <v>10.600000000000001</v>
      </c>
      <c r="H61" s="60">
        <v>-36</v>
      </c>
      <c r="I61" s="65" t="s">
        <v>93</v>
      </c>
      <c r="J61" s="65" t="s">
        <v>93</v>
      </c>
      <c r="K61" s="32">
        <v>211.61999999999998</v>
      </c>
      <c r="L61" s="32">
        <v>0</v>
      </c>
      <c r="M61" s="32">
        <v>0</v>
      </c>
      <c r="N61" s="32">
        <v>42.32</v>
      </c>
      <c r="O61" s="66">
        <v>0</v>
      </c>
      <c r="P61" s="32">
        <v>42.32</v>
      </c>
      <c r="Q61" s="32">
        <v>0</v>
      </c>
      <c r="R61" s="67">
        <v>0</v>
      </c>
      <c r="S61" s="42">
        <v>-20.2134</v>
      </c>
      <c r="V61" s="55"/>
    </row>
    <row r="62" spans="1:22" x14ac:dyDescent="0.25">
      <c r="A62" s="21" t="str">
        <f>'Izveshtaj za balansen kapacitet'!A62</f>
        <v>3.1.2022</v>
      </c>
      <c r="B62" s="43">
        <v>10</v>
      </c>
      <c r="C62" s="57">
        <v>9.1199999999999974</v>
      </c>
      <c r="D62" s="58">
        <v>-0.57999999999999829</v>
      </c>
      <c r="E62" s="41">
        <v>0</v>
      </c>
      <c r="F62" s="39">
        <v>0</v>
      </c>
      <c r="G62" s="59">
        <v>8.5399999999999991</v>
      </c>
      <c r="H62" s="60">
        <v>0</v>
      </c>
      <c r="I62" s="65" t="s">
        <v>93</v>
      </c>
      <c r="J62" s="65" t="s">
        <v>93</v>
      </c>
      <c r="K62" s="32">
        <v>203.3</v>
      </c>
      <c r="L62" s="32">
        <v>67.77</v>
      </c>
      <c r="M62" s="32">
        <v>0</v>
      </c>
      <c r="N62" s="32">
        <v>0</v>
      </c>
      <c r="O62" s="66">
        <v>203.3</v>
      </c>
      <c r="P62" s="32">
        <v>0</v>
      </c>
      <c r="Q62" s="32">
        <v>0</v>
      </c>
      <c r="R62" s="67">
        <v>0</v>
      </c>
      <c r="S62" s="42">
        <v>-9.8152000000000008</v>
      </c>
      <c r="V62" s="55"/>
    </row>
    <row r="63" spans="1:22" x14ac:dyDescent="0.25">
      <c r="A63" s="21" t="str">
        <f>'Izveshtaj za balansen kapacitet'!A63</f>
        <v>3.1.2022</v>
      </c>
      <c r="B63" s="43">
        <v>11</v>
      </c>
      <c r="C63" s="57">
        <v>0</v>
      </c>
      <c r="D63" s="58">
        <v>-11.999999999999998</v>
      </c>
      <c r="E63" s="41">
        <v>0</v>
      </c>
      <c r="F63" s="39">
        <v>-3</v>
      </c>
      <c r="G63" s="59">
        <v>-11.999999999999998</v>
      </c>
      <c r="H63" s="60">
        <v>-3</v>
      </c>
      <c r="I63" s="65" t="s">
        <v>93</v>
      </c>
      <c r="J63" s="65" t="s">
        <v>93</v>
      </c>
      <c r="K63" s="32">
        <v>0</v>
      </c>
      <c r="L63" s="32">
        <v>67.77</v>
      </c>
      <c r="M63" s="32">
        <v>0</v>
      </c>
      <c r="N63" s="32">
        <v>40.659999999999997</v>
      </c>
      <c r="O63" s="66">
        <v>0</v>
      </c>
      <c r="P63" s="32">
        <v>62.347999999999992</v>
      </c>
      <c r="Q63" s="32">
        <v>0</v>
      </c>
      <c r="R63" s="67">
        <v>0</v>
      </c>
      <c r="S63" s="42">
        <v>10.616099999999999</v>
      </c>
      <c r="V63" s="55"/>
    </row>
    <row r="64" spans="1:22" x14ac:dyDescent="0.25">
      <c r="A64" s="21" t="str">
        <f>'Izveshtaj za balansen kapacitet'!A64</f>
        <v>3.1.2022</v>
      </c>
      <c r="B64" s="43">
        <v>12</v>
      </c>
      <c r="C64" s="57">
        <v>4.2899999999999991</v>
      </c>
      <c r="D64" s="58">
        <v>0</v>
      </c>
      <c r="E64" s="41">
        <v>0</v>
      </c>
      <c r="F64" s="39">
        <v>-40</v>
      </c>
      <c r="G64" s="59">
        <v>4.2899999999999991</v>
      </c>
      <c r="H64" s="60">
        <v>-40</v>
      </c>
      <c r="I64" s="65" t="s">
        <v>93</v>
      </c>
      <c r="J64" s="65" t="s">
        <v>93</v>
      </c>
      <c r="K64" s="32">
        <v>180.81</v>
      </c>
      <c r="L64" s="32">
        <v>0</v>
      </c>
      <c r="M64" s="32">
        <v>0</v>
      </c>
      <c r="N64" s="32">
        <v>36.159999999999997</v>
      </c>
      <c r="O64" s="66">
        <v>0</v>
      </c>
      <c r="P64" s="32">
        <v>36.159999999999997</v>
      </c>
      <c r="Q64" s="32">
        <v>0</v>
      </c>
      <c r="R64" s="67">
        <v>0</v>
      </c>
      <c r="S64" s="42">
        <v>-7.9428000000000001</v>
      </c>
      <c r="V64" s="55"/>
    </row>
    <row r="65" spans="1:22" x14ac:dyDescent="0.25">
      <c r="A65" s="21" t="str">
        <f>'Izveshtaj za balansen kapacitet'!A65</f>
        <v>3.1.2022</v>
      </c>
      <c r="B65" s="43">
        <v>13</v>
      </c>
      <c r="C65" s="57">
        <v>13.520000000000003</v>
      </c>
      <c r="D65" s="58">
        <v>0</v>
      </c>
      <c r="E65" s="41">
        <v>0</v>
      </c>
      <c r="F65" s="39">
        <v>-40</v>
      </c>
      <c r="G65" s="59">
        <v>13.520000000000003</v>
      </c>
      <c r="H65" s="60">
        <v>-40</v>
      </c>
      <c r="I65" s="65" t="s">
        <v>93</v>
      </c>
      <c r="J65" s="65" t="s">
        <v>93</v>
      </c>
      <c r="K65" s="32">
        <v>203.25000000000003</v>
      </c>
      <c r="L65" s="32">
        <v>0</v>
      </c>
      <c r="M65" s="32">
        <v>0</v>
      </c>
      <c r="N65" s="32">
        <v>40.65</v>
      </c>
      <c r="O65" s="66">
        <v>0</v>
      </c>
      <c r="P65" s="32">
        <v>40.65</v>
      </c>
      <c r="Q65" s="32">
        <v>0</v>
      </c>
      <c r="R65" s="67">
        <v>0</v>
      </c>
      <c r="S65" s="42">
        <v>-12.672499999999999</v>
      </c>
      <c r="V65" s="55"/>
    </row>
    <row r="66" spans="1:22" x14ac:dyDescent="0.25">
      <c r="A66" s="21" t="str">
        <f>'Izveshtaj za balansen kapacitet'!A66</f>
        <v>3.1.2022</v>
      </c>
      <c r="B66" s="43">
        <v>14</v>
      </c>
      <c r="C66" s="57">
        <v>0.35999999999999943</v>
      </c>
      <c r="D66" s="58">
        <v>-7.43</v>
      </c>
      <c r="E66" s="41">
        <v>0</v>
      </c>
      <c r="F66" s="39">
        <v>-50</v>
      </c>
      <c r="G66" s="59">
        <v>-7.07</v>
      </c>
      <c r="H66" s="60">
        <v>-50</v>
      </c>
      <c r="I66" s="65" t="s">
        <v>93</v>
      </c>
      <c r="J66" s="65" t="s">
        <v>93</v>
      </c>
      <c r="K66" s="32">
        <v>175.5</v>
      </c>
      <c r="L66" s="32">
        <v>58.5</v>
      </c>
      <c r="M66" s="32">
        <v>0</v>
      </c>
      <c r="N66" s="32">
        <v>35.1</v>
      </c>
      <c r="O66" s="66">
        <v>0</v>
      </c>
      <c r="P66" s="32">
        <v>38.12737245342155</v>
      </c>
      <c r="Q66" s="32">
        <v>0</v>
      </c>
      <c r="R66" s="67">
        <v>0</v>
      </c>
      <c r="S66" s="42">
        <v>-7.0769000000000002</v>
      </c>
      <c r="V66" s="55"/>
    </row>
    <row r="67" spans="1:22" x14ac:dyDescent="0.25">
      <c r="A67" s="21" t="str">
        <f>'Izveshtaj za balansen kapacitet'!A67</f>
        <v>3.1.2022</v>
      </c>
      <c r="B67" s="43">
        <v>15</v>
      </c>
      <c r="C67" s="57">
        <v>0</v>
      </c>
      <c r="D67" s="58">
        <v>-12.029999999999998</v>
      </c>
      <c r="E67" s="41">
        <v>0</v>
      </c>
      <c r="F67" s="39">
        <v>-50</v>
      </c>
      <c r="G67" s="59">
        <v>-12.029999999999998</v>
      </c>
      <c r="H67" s="60">
        <v>-50</v>
      </c>
      <c r="I67" s="65" t="s">
        <v>93</v>
      </c>
      <c r="J67" s="65" t="s">
        <v>93</v>
      </c>
      <c r="K67" s="32">
        <v>0</v>
      </c>
      <c r="L67" s="32">
        <v>65</v>
      </c>
      <c r="M67" s="32">
        <v>0</v>
      </c>
      <c r="N67" s="32">
        <v>39</v>
      </c>
      <c r="O67" s="66">
        <v>0</v>
      </c>
      <c r="P67" s="32">
        <v>44.042398839271314</v>
      </c>
      <c r="Q67" s="32">
        <v>0</v>
      </c>
      <c r="R67" s="67">
        <v>0</v>
      </c>
      <c r="S67" s="42">
        <v>94.0916</v>
      </c>
      <c r="V67" s="55"/>
    </row>
    <row r="68" spans="1:22" x14ac:dyDescent="0.25">
      <c r="A68" s="21" t="str">
        <f>'Izveshtaj za balansen kapacitet'!A68</f>
        <v>3.1.2022</v>
      </c>
      <c r="B68" s="43">
        <v>16</v>
      </c>
      <c r="C68" s="57">
        <v>0</v>
      </c>
      <c r="D68" s="58">
        <v>-11.3</v>
      </c>
      <c r="E68" s="41">
        <v>0</v>
      </c>
      <c r="F68" s="39">
        <v>-50</v>
      </c>
      <c r="G68" s="59">
        <v>-11.3</v>
      </c>
      <c r="H68" s="60">
        <v>-50</v>
      </c>
      <c r="I68" s="65" t="s">
        <v>93</v>
      </c>
      <c r="J68" s="65" t="s">
        <v>93</v>
      </c>
      <c r="K68" s="32">
        <v>0</v>
      </c>
      <c r="L68" s="32">
        <v>90.01</v>
      </c>
      <c r="M68" s="32">
        <v>0</v>
      </c>
      <c r="N68" s="32">
        <v>54.01</v>
      </c>
      <c r="O68" s="66">
        <v>0</v>
      </c>
      <c r="P68" s="32">
        <v>60.646215334420887</v>
      </c>
      <c r="Q68" s="32">
        <v>0</v>
      </c>
      <c r="R68" s="67">
        <v>0</v>
      </c>
      <c r="S68" s="42">
        <v>107.8887</v>
      </c>
      <c r="V68" s="55"/>
    </row>
    <row r="69" spans="1:22" x14ac:dyDescent="0.25">
      <c r="A69" s="21" t="str">
        <f>'Izveshtaj za balansen kapacitet'!A69</f>
        <v>3.1.2022</v>
      </c>
      <c r="B69" s="43">
        <v>17</v>
      </c>
      <c r="C69" s="57">
        <v>1.6099999999999994</v>
      </c>
      <c r="D69" s="58">
        <v>-0.83999999999999986</v>
      </c>
      <c r="E69" s="41">
        <v>0</v>
      </c>
      <c r="F69" s="39">
        <v>-50</v>
      </c>
      <c r="G69" s="59">
        <v>0.76999999999999957</v>
      </c>
      <c r="H69" s="60">
        <v>-50</v>
      </c>
      <c r="I69" s="65" t="s">
        <v>93</v>
      </c>
      <c r="J69" s="65" t="s">
        <v>93</v>
      </c>
      <c r="K69" s="32">
        <v>270.11</v>
      </c>
      <c r="L69" s="32">
        <v>90.04</v>
      </c>
      <c r="M69" s="32">
        <v>0</v>
      </c>
      <c r="N69" s="32">
        <v>54.02</v>
      </c>
      <c r="O69" s="66">
        <v>0</v>
      </c>
      <c r="P69" s="32">
        <v>54.615137686860741</v>
      </c>
      <c r="Q69" s="32">
        <v>0</v>
      </c>
      <c r="R69" s="67">
        <v>0</v>
      </c>
      <c r="S69" s="42">
        <v>-11.160299999999999</v>
      </c>
      <c r="V69" s="55"/>
    </row>
    <row r="70" spans="1:22" x14ac:dyDescent="0.25">
      <c r="A70" s="21" t="str">
        <f>'Izveshtaj za balansen kapacitet'!A70</f>
        <v>3.1.2022</v>
      </c>
      <c r="B70" s="43">
        <v>18</v>
      </c>
      <c r="C70" s="57">
        <v>13.509999999999998</v>
      </c>
      <c r="D70" s="58">
        <v>0</v>
      </c>
      <c r="E70" s="41">
        <v>0</v>
      </c>
      <c r="F70" s="39">
        <v>-50</v>
      </c>
      <c r="G70" s="59">
        <v>13.509999999999998</v>
      </c>
      <c r="H70" s="60">
        <v>-50</v>
      </c>
      <c r="I70" s="65" t="s">
        <v>93</v>
      </c>
      <c r="J70" s="65" t="s">
        <v>93</v>
      </c>
      <c r="K70" s="32">
        <v>230.16</v>
      </c>
      <c r="L70" s="32">
        <v>0</v>
      </c>
      <c r="M70" s="32">
        <v>0</v>
      </c>
      <c r="N70" s="32">
        <v>46.03</v>
      </c>
      <c r="O70" s="66">
        <v>0</v>
      </c>
      <c r="P70" s="32">
        <v>46.03</v>
      </c>
      <c r="Q70" s="32">
        <v>0</v>
      </c>
      <c r="R70" s="67">
        <v>0</v>
      </c>
      <c r="S70" s="42">
        <v>-18.216000000000001</v>
      </c>
      <c r="V70" s="55"/>
    </row>
    <row r="71" spans="1:22" x14ac:dyDescent="0.25">
      <c r="A71" s="21" t="str">
        <f>'Izveshtaj za balansen kapacitet'!A71</f>
        <v>3.1.2022</v>
      </c>
      <c r="B71" s="43">
        <v>19</v>
      </c>
      <c r="C71" s="57">
        <v>12.670000000000002</v>
      </c>
      <c r="D71" s="58">
        <v>0</v>
      </c>
      <c r="E71" s="41">
        <v>0</v>
      </c>
      <c r="F71" s="39">
        <v>-26</v>
      </c>
      <c r="G71" s="59">
        <v>12.670000000000002</v>
      </c>
      <c r="H71" s="60">
        <v>-26</v>
      </c>
      <c r="I71" s="65" t="s">
        <v>93</v>
      </c>
      <c r="J71" s="65" t="s">
        <v>93</v>
      </c>
      <c r="K71" s="32">
        <v>222.15</v>
      </c>
      <c r="L71" s="32">
        <v>0</v>
      </c>
      <c r="M71" s="32">
        <v>0</v>
      </c>
      <c r="N71" s="32">
        <v>44.43</v>
      </c>
      <c r="O71" s="66">
        <v>0</v>
      </c>
      <c r="P71" s="32">
        <v>44.43</v>
      </c>
      <c r="Q71" s="32">
        <v>0</v>
      </c>
      <c r="R71" s="67">
        <v>0</v>
      </c>
      <c r="S71" s="42">
        <v>-13.378399999999999</v>
      </c>
      <c r="V71" s="55"/>
    </row>
    <row r="72" spans="1:22" x14ac:dyDescent="0.25">
      <c r="A72" s="21" t="str">
        <f>'Izveshtaj za balansen kapacitet'!A72</f>
        <v>3.1.2022</v>
      </c>
      <c r="B72" s="43">
        <v>20</v>
      </c>
      <c r="C72" s="57">
        <v>0</v>
      </c>
      <c r="D72" s="58">
        <v>-11.25</v>
      </c>
      <c r="E72" s="41">
        <v>0</v>
      </c>
      <c r="F72" s="39">
        <v>0</v>
      </c>
      <c r="G72" s="59">
        <v>-11.25</v>
      </c>
      <c r="H72" s="60">
        <v>0</v>
      </c>
      <c r="I72" s="65" t="s">
        <v>93</v>
      </c>
      <c r="J72" s="65" t="s">
        <v>93</v>
      </c>
      <c r="K72" s="32">
        <v>0</v>
      </c>
      <c r="L72" s="32">
        <v>67.77</v>
      </c>
      <c r="M72" s="32">
        <v>0</v>
      </c>
      <c r="N72" s="32">
        <v>0</v>
      </c>
      <c r="O72" s="66">
        <v>0</v>
      </c>
      <c r="P72" s="32">
        <v>67.77</v>
      </c>
      <c r="Q72" s="32">
        <v>0</v>
      </c>
      <c r="R72" s="67">
        <v>0</v>
      </c>
      <c r="S72" s="42">
        <v>-2.4531999999999998</v>
      </c>
      <c r="V72" s="55"/>
    </row>
    <row r="73" spans="1:22" x14ac:dyDescent="0.25">
      <c r="A73" s="21" t="str">
        <f>'Izveshtaj za balansen kapacitet'!A73</f>
        <v>3.1.2022</v>
      </c>
      <c r="B73" s="43">
        <v>21</v>
      </c>
      <c r="C73" s="57">
        <v>0</v>
      </c>
      <c r="D73" s="58">
        <v>-4.59</v>
      </c>
      <c r="E73" s="41">
        <v>0</v>
      </c>
      <c r="F73" s="39">
        <v>-28</v>
      </c>
      <c r="G73" s="59">
        <v>-4.59</v>
      </c>
      <c r="H73" s="60">
        <v>-28</v>
      </c>
      <c r="I73" s="65" t="s">
        <v>93</v>
      </c>
      <c r="J73" s="65" t="s">
        <v>93</v>
      </c>
      <c r="K73" s="32">
        <v>0</v>
      </c>
      <c r="L73" s="32">
        <v>62.5</v>
      </c>
      <c r="M73" s="32">
        <v>0</v>
      </c>
      <c r="N73" s="32">
        <v>37.5</v>
      </c>
      <c r="O73" s="66">
        <v>0</v>
      </c>
      <c r="P73" s="32">
        <v>41.021018717397972</v>
      </c>
      <c r="Q73" s="32">
        <v>0</v>
      </c>
      <c r="R73" s="67">
        <v>0</v>
      </c>
      <c r="S73" s="42">
        <v>-31.554400000000001</v>
      </c>
      <c r="V73" s="55"/>
    </row>
    <row r="74" spans="1:22" x14ac:dyDescent="0.25">
      <c r="A74" s="21" t="str">
        <f>'Izveshtaj za balansen kapacitet'!A74</f>
        <v>3.1.2022</v>
      </c>
      <c r="B74" s="43">
        <v>22</v>
      </c>
      <c r="C74" s="57">
        <v>13.670000000000002</v>
      </c>
      <c r="D74" s="58">
        <v>0</v>
      </c>
      <c r="E74" s="41">
        <v>0</v>
      </c>
      <c r="F74" s="39">
        <v>-40</v>
      </c>
      <c r="G74" s="59">
        <v>13.670000000000002</v>
      </c>
      <c r="H74" s="60">
        <v>-40</v>
      </c>
      <c r="I74" s="65" t="s">
        <v>93</v>
      </c>
      <c r="J74" s="65" t="s">
        <v>93</v>
      </c>
      <c r="K74" s="32">
        <v>148.35</v>
      </c>
      <c r="L74" s="32">
        <v>0</v>
      </c>
      <c r="M74" s="32">
        <v>0</v>
      </c>
      <c r="N74" s="32">
        <v>29.670000000000005</v>
      </c>
      <c r="O74" s="66">
        <v>0</v>
      </c>
      <c r="P74" s="32">
        <v>29.670000000000005</v>
      </c>
      <c r="Q74" s="32">
        <v>0</v>
      </c>
      <c r="R74" s="67">
        <v>0</v>
      </c>
      <c r="S74" s="42">
        <v>-15.858700000000001</v>
      </c>
      <c r="V74" s="55"/>
    </row>
    <row r="75" spans="1:22" x14ac:dyDescent="0.25">
      <c r="A75" s="21" t="str">
        <f>'Izveshtaj za balansen kapacitet'!A75</f>
        <v>3.1.2022</v>
      </c>
      <c r="B75" s="43">
        <v>23</v>
      </c>
      <c r="C75" s="57">
        <v>10.380000000000003</v>
      </c>
      <c r="D75" s="58">
        <v>-1.4699999999999989</v>
      </c>
      <c r="E75" s="41">
        <v>0</v>
      </c>
      <c r="F75" s="39">
        <v>-16</v>
      </c>
      <c r="G75" s="59">
        <v>8.9100000000000037</v>
      </c>
      <c r="H75" s="60">
        <v>-16</v>
      </c>
      <c r="I75" s="65" t="s">
        <v>93</v>
      </c>
      <c r="J75" s="65" t="s">
        <v>93</v>
      </c>
      <c r="K75" s="32">
        <v>162.66</v>
      </c>
      <c r="L75" s="32">
        <v>54.219999999999992</v>
      </c>
      <c r="M75" s="32">
        <v>0</v>
      </c>
      <c r="N75" s="32">
        <v>32.53</v>
      </c>
      <c r="O75" s="66">
        <v>0</v>
      </c>
      <c r="P75" s="32">
        <v>34.355088723526038</v>
      </c>
      <c r="Q75" s="32">
        <v>0</v>
      </c>
      <c r="R75" s="67">
        <v>0</v>
      </c>
      <c r="S75" s="42">
        <v>-47.042900000000003</v>
      </c>
      <c r="V75" s="55"/>
    </row>
    <row r="76" spans="1:22" x14ac:dyDescent="0.25">
      <c r="A76" s="21" t="str">
        <f>'Izveshtaj za balansen kapacitet'!A76</f>
        <v>3.1.2022</v>
      </c>
      <c r="B76" s="43">
        <v>24</v>
      </c>
      <c r="C76" s="57">
        <v>13.420000000000002</v>
      </c>
      <c r="D76" s="58">
        <v>0</v>
      </c>
      <c r="E76" s="41">
        <v>0</v>
      </c>
      <c r="F76" s="39">
        <v>0</v>
      </c>
      <c r="G76" s="59">
        <v>13.420000000000002</v>
      </c>
      <c r="H76" s="60">
        <v>0</v>
      </c>
      <c r="I76" s="65" t="s">
        <v>93</v>
      </c>
      <c r="J76" s="65" t="s">
        <v>93</v>
      </c>
      <c r="K76" s="32">
        <v>145.4</v>
      </c>
      <c r="L76" s="32">
        <v>0</v>
      </c>
      <c r="M76" s="32">
        <v>0</v>
      </c>
      <c r="N76" s="32">
        <v>0</v>
      </c>
      <c r="O76" s="66">
        <v>145.4</v>
      </c>
      <c r="P76" s="32">
        <v>0</v>
      </c>
      <c r="Q76" s="32">
        <v>0</v>
      </c>
      <c r="R76" s="67">
        <v>0</v>
      </c>
      <c r="S76" s="42">
        <v>-19.6676</v>
      </c>
      <c r="V76" s="55"/>
    </row>
    <row r="77" spans="1:22" x14ac:dyDescent="0.25">
      <c r="A77" s="21" t="str">
        <f>'Izveshtaj za balansen kapacitet'!A77</f>
        <v>4.1.2022</v>
      </c>
      <c r="B77" s="43">
        <v>1</v>
      </c>
      <c r="C77" s="57">
        <v>13.75</v>
      </c>
      <c r="D77" s="58">
        <v>0</v>
      </c>
      <c r="E77" s="41">
        <v>0</v>
      </c>
      <c r="F77" s="39">
        <v>0</v>
      </c>
      <c r="G77" s="59">
        <v>13.75</v>
      </c>
      <c r="H77" s="60">
        <v>0</v>
      </c>
      <c r="I77" s="65" t="s">
        <v>93</v>
      </c>
      <c r="J77" s="65" t="s">
        <v>93</v>
      </c>
      <c r="K77" s="32">
        <v>165.21</v>
      </c>
      <c r="L77" s="32">
        <v>0</v>
      </c>
      <c r="M77" s="32">
        <v>0</v>
      </c>
      <c r="N77" s="32">
        <v>0</v>
      </c>
      <c r="O77" s="66">
        <v>165.21</v>
      </c>
      <c r="P77" s="32">
        <v>0</v>
      </c>
      <c r="Q77" s="32">
        <v>0</v>
      </c>
      <c r="R77" s="67">
        <v>0</v>
      </c>
      <c r="S77" s="42">
        <v>-38.075400000000002</v>
      </c>
      <c r="V77" s="55"/>
    </row>
    <row r="78" spans="1:22" x14ac:dyDescent="0.25">
      <c r="A78" s="21" t="str">
        <f>'Izveshtaj za balansen kapacitet'!A78</f>
        <v>4.1.2022</v>
      </c>
      <c r="B78" s="43">
        <v>2</v>
      </c>
      <c r="C78" s="57">
        <v>14.329999999999998</v>
      </c>
      <c r="D78" s="58">
        <v>0</v>
      </c>
      <c r="E78" s="41">
        <v>0</v>
      </c>
      <c r="F78" s="39">
        <v>0</v>
      </c>
      <c r="G78" s="59">
        <v>14.329999999999998</v>
      </c>
      <c r="H78" s="60">
        <v>0</v>
      </c>
      <c r="I78" s="65" t="s">
        <v>93</v>
      </c>
      <c r="J78" s="65" t="s">
        <v>93</v>
      </c>
      <c r="K78" s="32">
        <v>165.31999999999996</v>
      </c>
      <c r="L78" s="32">
        <v>0</v>
      </c>
      <c r="M78" s="32">
        <v>0</v>
      </c>
      <c r="N78" s="32">
        <v>0</v>
      </c>
      <c r="O78" s="66">
        <v>165.31999999999996</v>
      </c>
      <c r="P78" s="32">
        <v>0</v>
      </c>
      <c r="Q78" s="32">
        <v>0</v>
      </c>
      <c r="R78" s="67">
        <v>0</v>
      </c>
      <c r="S78" s="42">
        <v>-29.8414</v>
      </c>
      <c r="V78" s="55"/>
    </row>
    <row r="79" spans="1:22" x14ac:dyDescent="0.25">
      <c r="A79" s="21" t="str">
        <f>'Izveshtaj za balansen kapacitet'!A79</f>
        <v>4.1.2022</v>
      </c>
      <c r="B79" s="43">
        <v>3</v>
      </c>
      <c r="C79" s="57">
        <v>12.18</v>
      </c>
      <c r="D79" s="58">
        <v>0</v>
      </c>
      <c r="E79" s="41">
        <v>0</v>
      </c>
      <c r="F79" s="39">
        <v>0</v>
      </c>
      <c r="G79" s="59">
        <v>12.18</v>
      </c>
      <c r="H79" s="60">
        <v>0</v>
      </c>
      <c r="I79" s="65" t="s">
        <v>93</v>
      </c>
      <c r="J79" s="65" t="s">
        <v>93</v>
      </c>
      <c r="K79" s="32">
        <v>160.29</v>
      </c>
      <c r="L79" s="32">
        <v>0</v>
      </c>
      <c r="M79" s="32">
        <v>0</v>
      </c>
      <c r="N79" s="32">
        <v>0</v>
      </c>
      <c r="O79" s="66">
        <v>160.29</v>
      </c>
      <c r="P79" s="32">
        <v>0</v>
      </c>
      <c r="Q79" s="32">
        <v>0</v>
      </c>
      <c r="R79" s="67">
        <v>0</v>
      </c>
      <c r="S79" s="42">
        <v>-8.6953999999999994</v>
      </c>
      <c r="V79" s="55"/>
    </row>
    <row r="80" spans="1:22" x14ac:dyDescent="0.25">
      <c r="A80" s="21" t="str">
        <f>'Izveshtaj za balansen kapacitet'!A80</f>
        <v>4.1.2022</v>
      </c>
      <c r="B80" s="43">
        <v>4</v>
      </c>
      <c r="C80" s="57">
        <v>1.8099999999999987</v>
      </c>
      <c r="D80" s="58">
        <v>0</v>
      </c>
      <c r="E80" s="41">
        <v>0</v>
      </c>
      <c r="F80" s="39">
        <v>0</v>
      </c>
      <c r="G80" s="59">
        <v>1.8099999999999987</v>
      </c>
      <c r="H80" s="60">
        <v>0</v>
      </c>
      <c r="I80" s="65" t="s">
        <v>93</v>
      </c>
      <c r="J80" s="65" t="s">
        <v>93</v>
      </c>
      <c r="K80" s="32">
        <v>156.21</v>
      </c>
      <c r="L80" s="32">
        <v>0</v>
      </c>
      <c r="M80" s="32">
        <v>0</v>
      </c>
      <c r="N80" s="32">
        <v>0</v>
      </c>
      <c r="O80" s="66">
        <v>156.21</v>
      </c>
      <c r="P80" s="32">
        <v>0</v>
      </c>
      <c r="Q80" s="32">
        <v>0</v>
      </c>
      <c r="R80" s="67">
        <v>0</v>
      </c>
      <c r="S80" s="42">
        <v>-18.084800000000001</v>
      </c>
      <c r="V80" s="55"/>
    </row>
    <row r="81" spans="1:22" x14ac:dyDescent="0.25">
      <c r="A81" s="21" t="str">
        <f>'Izveshtaj za balansen kapacitet'!A81</f>
        <v>4.1.2022</v>
      </c>
      <c r="B81" s="43">
        <v>5</v>
      </c>
      <c r="C81" s="57">
        <v>1.7899999999999991</v>
      </c>
      <c r="D81" s="58">
        <v>0</v>
      </c>
      <c r="E81" s="41">
        <v>0</v>
      </c>
      <c r="F81" s="39">
        <v>0</v>
      </c>
      <c r="G81" s="59">
        <v>1.7899999999999991</v>
      </c>
      <c r="H81" s="60">
        <v>0</v>
      </c>
      <c r="I81" s="65" t="s">
        <v>93</v>
      </c>
      <c r="J81" s="65" t="s">
        <v>93</v>
      </c>
      <c r="K81" s="32">
        <v>155.12</v>
      </c>
      <c r="L81" s="32">
        <v>0</v>
      </c>
      <c r="M81" s="32">
        <v>0</v>
      </c>
      <c r="N81" s="32">
        <v>0</v>
      </c>
      <c r="O81" s="66">
        <v>155.12</v>
      </c>
      <c r="P81" s="32">
        <v>0</v>
      </c>
      <c r="Q81" s="32">
        <v>0</v>
      </c>
      <c r="R81" s="67">
        <v>0</v>
      </c>
      <c r="S81" s="42">
        <v>-12.0825</v>
      </c>
      <c r="V81" s="55"/>
    </row>
    <row r="82" spans="1:22" x14ac:dyDescent="0.25">
      <c r="A82" s="21" t="str">
        <f>'Izveshtaj za balansen kapacitet'!A82</f>
        <v>4.1.2022</v>
      </c>
      <c r="B82" s="43">
        <v>6</v>
      </c>
      <c r="C82" s="57">
        <v>0.60999999999999943</v>
      </c>
      <c r="D82" s="58">
        <v>0</v>
      </c>
      <c r="E82" s="41">
        <v>2</v>
      </c>
      <c r="F82" s="39">
        <v>0</v>
      </c>
      <c r="G82" s="59">
        <v>0.60999999999999943</v>
      </c>
      <c r="H82" s="60">
        <v>2</v>
      </c>
      <c r="I82" s="65" t="s">
        <v>93</v>
      </c>
      <c r="J82" s="65" t="s">
        <v>93</v>
      </c>
      <c r="K82" s="32">
        <v>171.75</v>
      </c>
      <c r="L82" s="32">
        <v>0</v>
      </c>
      <c r="M82" s="32">
        <v>148.85</v>
      </c>
      <c r="N82" s="32">
        <v>0</v>
      </c>
      <c r="O82" s="66">
        <v>154.20210727969348</v>
      </c>
      <c r="P82" s="32">
        <v>0</v>
      </c>
      <c r="Q82" s="32">
        <v>0</v>
      </c>
      <c r="R82" s="67">
        <v>0</v>
      </c>
      <c r="S82" s="42">
        <v>-28.174299999999999</v>
      </c>
      <c r="V82" s="55"/>
    </row>
    <row r="83" spans="1:22" x14ac:dyDescent="0.25">
      <c r="A83" s="21" t="str">
        <f>'Izveshtaj za balansen kapacitet'!A83</f>
        <v>4.1.2022</v>
      </c>
      <c r="B83" s="43">
        <v>7</v>
      </c>
      <c r="C83" s="57">
        <v>13.579999999999998</v>
      </c>
      <c r="D83" s="58">
        <v>0</v>
      </c>
      <c r="E83" s="41">
        <v>20</v>
      </c>
      <c r="F83" s="39">
        <v>0</v>
      </c>
      <c r="G83" s="59">
        <v>13.579999999999998</v>
      </c>
      <c r="H83" s="60">
        <v>20</v>
      </c>
      <c r="I83" s="65" t="s">
        <v>93</v>
      </c>
      <c r="J83" s="65" t="s">
        <v>93</v>
      </c>
      <c r="K83" s="32">
        <v>235.37000000000003</v>
      </c>
      <c r="L83" s="32">
        <v>0</v>
      </c>
      <c r="M83" s="32">
        <v>203.98</v>
      </c>
      <c r="N83" s="32">
        <v>0</v>
      </c>
      <c r="O83" s="66">
        <v>216.67434782608697</v>
      </c>
      <c r="P83" s="32">
        <v>0</v>
      </c>
      <c r="Q83" s="32">
        <v>0</v>
      </c>
      <c r="R83" s="67">
        <v>0</v>
      </c>
      <c r="S83" s="42">
        <v>-29.4129</v>
      </c>
      <c r="V83" s="55"/>
    </row>
    <row r="84" spans="1:22" x14ac:dyDescent="0.25">
      <c r="A84" s="21" t="str">
        <f>'Izveshtaj za balansen kapacitet'!A84</f>
        <v>4.1.2022</v>
      </c>
      <c r="B84" s="43">
        <v>8</v>
      </c>
      <c r="C84" s="57">
        <v>13.419999999999998</v>
      </c>
      <c r="D84" s="58">
        <v>0</v>
      </c>
      <c r="E84" s="41">
        <v>20</v>
      </c>
      <c r="F84" s="39">
        <v>0</v>
      </c>
      <c r="G84" s="59">
        <v>13.419999999999998</v>
      </c>
      <c r="H84" s="60">
        <v>20</v>
      </c>
      <c r="I84" s="65" t="s">
        <v>93</v>
      </c>
      <c r="J84" s="65" t="s">
        <v>93</v>
      </c>
      <c r="K84" s="32">
        <v>339.96</v>
      </c>
      <c r="L84" s="32">
        <v>0</v>
      </c>
      <c r="M84" s="32">
        <v>294.63</v>
      </c>
      <c r="N84" s="32">
        <v>0</v>
      </c>
      <c r="O84" s="66">
        <v>312.83253141831239</v>
      </c>
      <c r="P84" s="32">
        <v>0</v>
      </c>
      <c r="Q84" s="32">
        <v>0</v>
      </c>
      <c r="R84" s="67">
        <v>0</v>
      </c>
      <c r="S84" s="42">
        <v>-41.471800000000002</v>
      </c>
      <c r="V84" s="55"/>
    </row>
    <row r="85" spans="1:22" x14ac:dyDescent="0.25">
      <c r="A85" s="21" t="str">
        <f>'Izveshtaj za balansen kapacitet'!A85</f>
        <v>4.1.2022</v>
      </c>
      <c r="B85" s="43">
        <v>9</v>
      </c>
      <c r="C85" s="57">
        <v>14.499999999999996</v>
      </c>
      <c r="D85" s="58">
        <v>0</v>
      </c>
      <c r="E85" s="41">
        <v>20</v>
      </c>
      <c r="F85" s="39">
        <v>0</v>
      </c>
      <c r="G85" s="59">
        <v>14.499999999999996</v>
      </c>
      <c r="H85" s="60">
        <v>20</v>
      </c>
      <c r="I85" s="65" t="s">
        <v>93</v>
      </c>
      <c r="J85" s="65" t="s">
        <v>93</v>
      </c>
      <c r="K85" s="32">
        <v>341.94000000000005</v>
      </c>
      <c r="L85" s="32">
        <v>0</v>
      </c>
      <c r="M85" s="32">
        <v>296.35000000000002</v>
      </c>
      <c r="N85" s="32">
        <v>0</v>
      </c>
      <c r="O85" s="66">
        <v>315.51101449275359</v>
      </c>
      <c r="P85" s="32">
        <v>0</v>
      </c>
      <c r="Q85" s="32">
        <v>0</v>
      </c>
      <c r="R85" s="67">
        <v>0</v>
      </c>
      <c r="S85" s="42">
        <v>-77.522000000000006</v>
      </c>
      <c r="V85" s="55"/>
    </row>
    <row r="86" spans="1:22" x14ac:dyDescent="0.25">
      <c r="A86" s="21" t="str">
        <f>'Izveshtaj za balansen kapacitet'!A86</f>
        <v>4.1.2022</v>
      </c>
      <c r="B86" s="43">
        <v>10</v>
      </c>
      <c r="C86" s="57">
        <v>14.249999999999996</v>
      </c>
      <c r="D86" s="58">
        <v>0</v>
      </c>
      <c r="E86" s="41">
        <v>20</v>
      </c>
      <c r="F86" s="39">
        <v>0</v>
      </c>
      <c r="G86" s="59">
        <v>14.249999999999996</v>
      </c>
      <c r="H86" s="60">
        <v>20</v>
      </c>
      <c r="I86" s="65" t="s">
        <v>93</v>
      </c>
      <c r="J86" s="65" t="s">
        <v>93</v>
      </c>
      <c r="K86" s="32">
        <v>349.05000000000007</v>
      </c>
      <c r="L86" s="32">
        <v>0</v>
      </c>
      <c r="M86" s="32">
        <v>302.51</v>
      </c>
      <c r="N86" s="32">
        <v>0</v>
      </c>
      <c r="O86" s="66">
        <v>321.87335766423354</v>
      </c>
      <c r="P86" s="32">
        <v>0</v>
      </c>
      <c r="Q86" s="32">
        <v>0</v>
      </c>
      <c r="R86" s="67">
        <v>0</v>
      </c>
      <c r="S86" s="42">
        <v>-53.092300000000002</v>
      </c>
      <c r="V86" s="55"/>
    </row>
    <row r="87" spans="1:22" x14ac:dyDescent="0.25">
      <c r="A87" s="21" t="str">
        <f>'Izveshtaj za balansen kapacitet'!A87</f>
        <v>4.1.2022</v>
      </c>
      <c r="B87" s="43">
        <v>11</v>
      </c>
      <c r="C87" s="57">
        <v>14.629999999999999</v>
      </c>
      <c r="D87" s="58">
        <v>0</v>
      </c>
      <c r="E87" s="41">
        <v>0</v>
      </c>
      <c r="F87" s="39">
        <v>0</v>
      </c>
      <c r="G87" s="59">
        <v>14.629999999999999</v>
      </c>
      <c r="H87" s="60">
        <v>0</v>
      </c>
      <c r="I87" s="65" t="s">
        <v>93</v>
      </c>
      <c r="J87" s="65" t="s">
        <v>93</v>
      </c>
      <c r="K87" s="32">
        <v>285.24</v>
      </c>
      <c r="L87" s="32">
        <v>0</v>
      </c>
      <c r="M87" s="32">
        <v>0</v>
      </c>
      <c r="N87" s="32">
        <v>0</v>
      </c>
      <c r="O87" s="66">
        <v>285.24</v>
      </c>
      <c r="P87" s="32">
        <v>0</v>
      </c>
      <c r="Q87" s="32">
        <v>0</v>
      </c>
      <c r="R87" s="67">
        <v>0</v>
      </c>
      <c r="S87" s="42">
        <v>-42.186999999999998</v>
      </c>
      <c r="V87" s="55"/>
    </row>
    <row r="88" spans="1:22" x14ac:dyDescent="0.25">
      <c r="A88" s="21" t="str">
        <f>'Izveshtaj za balansen kapacitet'!A88</f>
        <v>4.1.2022</v>
      </c>
      <c r="B88" s="43">
        <v>12</v>
      </c>
      <c r="C88" s="57">
        <v>14.619999999999997</v>
      </c>
      <c r="D88" s="58">
        <v>0</v>
      </c>
      <c r="E88" s="41">
        <v>0</v>
      </c>
      <c r="F88" s="39">
        <v>0</v>
      </c>
      <c r="G88" s="59">
        <v>14.619999999999997</v>
      </c>
      <c r="H88" s="60">
        <v>0</v>
      </c>
      <c r="I88" s="65" t="s">
        <v>93</v>
      </c>
      <c r="J88" s="65" t="s">
        <v>93</v>
      </c>
      <c r="K88" s="32">
        <v>273.77999999999997</v>
      </c>
      <c r="L88" s="32">
        <v>0</v>
      </c>
      <c r="M88" s="32">
        <v>0</v>
      </c>
      <c r="N88" s="32">
        <v>0</v>
      </c>
      <c r="O88" s="66">
        <v>273.77999999999997</v>
      </c>
      <c r="P88" s="32">
        <v>0</v>
      </c>
      <c r="Q88" s="32">
        <v>0</v>
      </c>
      <c r="R88" s="67">
        <v>0</v>
      </c>
      <c r="S88" s="42">
        <v>-11.226900000000001</v>
      </c>
      <c r="V88" s="55"/>
    </row>
    <row r="89" spans="1:22" x14ac:dyDescent="0.25">
      <c r="A89" s="21" t="str">
        <f>'Izveshtaj za balansen kapacitet'!A89</f>
        <v>4.1.2022</v>
      </c>
      <c r="B89" s="43">
        <v>13</v>
      </c>
      <c r="C89" s="57">
        <v>14.289999999999996</v>
      </c>
      <c r="D89" s="58">
        <v>0</v>
      </c>
      <c r="E89" s="41">
        <v>0</v>
      </c>
      <c r="F89" s="39">
        <v>0</v>
      </c>
      <c r="G89" s="59">
        <v>14.289999999999996</v>
      </c>
      <c r="H89" s="60">
        <v>0</v>
      </c>
      <c r="I89" s="65" t="s">
        <v>93</v>
      </c>
      <c r="J89" s="65" t="s">
        <v>93</v>
      </c>
      <c r="K89" s="32">
        <v>273.69</v>
      </c>
      <c r="L89" s="32">
        <v>0</v>
      </c>
      <c r="M89" s="32">
        <v>0</v>
      </c>
      <c r="N89" s="32">
        <v>0</v>
      </c>
      <c r="O89" s="66">
        <v>273.69</v>
      </c>
      <c r="P89" s="32">
        <v>0</v>
      </c>
      <c r="Q89" s="32">
        <v>0</v>
      </c>
      <c r="R89" s="67">
        <v>0</v>
      </c>
      <c r="S89" s="42">
        <v>-11.438499999999999</v>
      </c>
      <c r="V89" s="55"/>
    </row>
    <row r="90" spans="1:22" x14ac:dyDescent="0.25">
      <c r="A90" s="21" t="str">
        <f>'Izveshtaj za balansen kapacitet'!A90</f>
        <v>4.1.2022</v>
      </c>
      <c r="B90" s="43">
        <v>14</v>
      </c>
      <c r="C90" s="57">
        <v>13.049999999999997</v>
      </c>
      <c r="D90" s="58">
        <v>0</v>
      </c>
      <c r="E90" s="41">
        <v>0</v>
      </c>
      <c r="F90" s="39">
        <v>0</v>
      </c>
      <c r="G90" s="59">
        <v>13.049999999999997</v>
      </c>
      <c r="H90" s="60">
        <v>0</v>
      </c>
      <c r="I90" s="65" t="s">
        <v>93</v>
      </c>
      <c r="J90" s="65" t="s">
        <v>93</v>
      </c>
      <c r="K90" s="32">
        <v>269.39</v>
      </c>
      <c r="L90" s="32">
        <v>0</v>
      </c>
      <c r="M90" s="32">
        <v>0</v>
      </c>
      <c r="N90" s="32">
        <v>0</v>
      </c>
      <c r="O90" s="66">
        <v>269.39</v>
      </c>
      <c r="P90" s="32">
        <v>0</v>
      </c>
      <c r="Q90" s="32">
        <v>0</v>
      </c>
      <c r="R90" s="67">
        <v>0</v>
      </c>
      <c r="S90" s="42">
        <v>-20.4207</v>
      </c>
      <c r="V90" s="55"/>
    </row>
    <row r="91" spans="1:22" x14ac:dyDescent="0.25">
      <c r="A91" s="21" t="str">
        <f>'Izveshtaj za balansen kapacitet'!A91</f>
        <v>4.1.2022</v>
      </c>
      <c r="B91" s="43">
        <v>15</v>
      </c>
      <c r="C91" s="57">
        <v>13.89</v>
      </c>
      <c r="D91" s="58">
        <v>0</v>
      </c>
      <c r="E91" s="41">
        <v>28</v>
      </c>
      <c r="F91" s="39">
        <v>0</v>
      </c>
      <c r="G91" s="59">
        <v>13.89</v>
      </c>
      <c r="H91" s="60">
        <v>28</v>
      </c>
      <c r="I91" s="65" t="s">
        <v>93</v>
      </c>
      <c r="J91" s="65" t="s">
        <v>93</v>
      </c>
      <c r="K91" s="32">
        <v>287.99999999999994</v>
      </c>
      <c r="L91" s="32">
        <v>0</v>
      </c>
      <c r="M91" s="32">
        <v>249.59607142857141</v>
      </c>
      <c r="N91" s="32">
        <v>0</v>
      </c>
      <c r="O91" s="66">
        <v>262.3301503938888</v>
      </c>
      <c r="P91" s="32">
        <v>0</v>
      </c>
      <c r="Q91" s="32">
        <v>0</v>
      </c>
      <c r="R91" s="67">
        <v>0</v>
      </c>
      <c r="S91" s="42">
        <v>-23.502600000000001</v>
      </c>
      <c r="V91" s="55"/>
    </row>
    <row r="92" spans="1:22" x14ac:dyDescent="0.25">
      <c r="A92" s="21" t="str">
        <f>'Izveshtaj za balansen kapacitet'!A92</f>
        <v>4.1.2022</v>
      </c>
      <c r="B92" s="43">
        <v>16</v>
      </c>
      <c r="C92" s="57">
        <v>12.2</v>
      </c>
      <c r="D92" s="58">
        <v>0</v>
      </c>
      <c r="E92" s="41">
        <v>9</v>
      </c>
      <c r="F92" s="39">
        <v>0</v>
      </c>
      <c r="G92" s="59">
        <v>12.2</v>
      </c>
      <c r="H92" s="60">
        <v>9</v>
      </c>
      <c r="I92" s="65" t="s">
        <v>93</v>
      </c>
      <c r="J92" s="65" t="s">
        <v>93</v>
      </c>
      <c r="K92" s="32">
        <v>302.85000000000002</v>
      </c>
      <c r="L92" s="32">
        <v>0</v>
      </c>
      <c r="M92" s="32">
        <v>262.46555555555557</v>
      </c>
      <c r="N92" s="32">
        <v>0</v>
      </c>
      <c r="O92" s="66">
        <v>285.70566037735853</v>
      </c>
      <c r="P92" s="32">
        <v>0</v>
      </c>
      <c r="Q92" s="32">
        <v>0</v>
      </c>
      <c r="R92" s="67">
        <v>0</v>
      </c>
      <c r="S92" s="42">
        <v>-8.6765000000000008</v>
      </c>
      <c r="V92" s="55"/>
    </row>
    <row r="93" spans="1:22" x14ac:dyDescent="0.25">
      <c r="A93" s="21" t="str">
        <f>'Izveshtaj za balansen kapacitet'!A93</f>
        <v>4.1.2022</v>
      </c>
      <c r="B93" s="43">
        <v>17</v>
      </c>
      <c r="C93" s="57">
        <v>11.25</v>
      </c>
      <c r="D93" s="58">
        <v>0</v>
      </c>
      <c r="E93" s="41">
        <v>6</v>
      </c>
      <c r="F93" s="39">
        <v>0</v>
      </c>
      <c r="G93" s="59">
        <v>11.25</v>
      </c>
      <c r="H93" s="60">
        <v>6</v>
      </c>
      <c r="I93" s="65" t="s">
        <v>93</v>
      </c>
      <c r="J93" s="65" t="s">
        <v>93</v>
      </c>
      <c r="K93" s="32">
        <v>364.67</v>
      </c>
      <c r="L93" s="32">
        <v>0</v>
      </c>
      <c r="M93" s="32">
        <v>316.03666666666669</v>
      </c>
      <c r="N93" s="32">
        <v>0</v>
      </c>
      <c r="O93" s="66">
        <v>347.7540579710145</v>
      </c>
      <c r="P93" s="32">
        <v>0</v>
      </c>
      <c r="Q93" s="32">
        <v>0</v>
      </c>
      <c r="R93" s="67">
        <v>0</v>
      </c>
      <c r="S93" s="42">
        <v>-30.5276</v>
      </c>
      <c r="V93" s="55"/>
    </row>
    <row r="94" spans="1:22" x14ac:dyDescent="0.25">
      <c r="A94" s="21" t="str">
        <f>'Izveshtaj za balansen kapacitet'!A94</f>
        <v>4.1.2022</v>
      </c>
      <c r="B94" s="43">
        <v>18</v>
      </c>
      <c r="C94" s="57">
        <v>13.670000000000002</v>
      </c>
      <c r="D94" s="58">
        <v>0</v>
      </c>
      <c r="E94" s="41">
        <v>0</v>
      </c>
      <c r="F94" s="39">
        <v>0</v>
      </c>
      <c r="G94" s="59">
        <v>13.670000000000002</v>
      </c>
      <c r="H94" s="60">
        <v>0</v>
      </c>
      <c r="I94" s="65" t="s">
        <v>93</v>
      </c>
      <c r="J94" s="65" t="s">
        <v>93</v>
      </c>
      <c r="K94" s="32">
        <v>315.39</v>
      </c>
      <c r="L94" s="32">
        <v>0</v>
      </c>
      <c r="M94" s="32">
        <v>0</v>
      </c>
      <c r="N94" s="32">
        <v>0</v>
      </c>
      <c r="O94" s="66">
        <v>315.39</v>
      </c>
      <c r="P94" s="32">
        <v>0</v>
      </c>
      <c r="Q94" s="32">
        <v>0</v>
      </c>
      <c r="R94" s="67">
        <v>0</v>
      </c>
      <c r="S94" s="42">
        <v>-53.333799999999997</v>
      </c>
      <c r="V94" s="55"/>
    </row>
    <row r="95" spans="1:22" x14ac:dyDescent="0.25">
      <c r="A95" s="21" t="str">
        <f>'Izveshtaj za balansen kapacitet'!A95</f>
        <v>4.1.2022</v>
      </c>
      <c r="B95" s="43">
        <v>19</v>
      </c>
      <c r="C95" s="57">
        <v>13.91</v>
      </c>
      <c r="D95" s="58">
        <v>0</v>
      </c>
      <c r="E95" s="41">
        <v>5</v>
      </c>
      <c r="F95" s="39">
        <v>0</v>
      </c>
      <c r="G95" s="59">
        <v>13.91</v>
      </c>
      <c r="H95" s="60">
        <v>5</v>
      </c>
      <c r="I95" s="65" t="s">
        <v>93</v>
      </c>
      <c r="J95" s="65" t="s">
        <v>93</v>
      </c>
      <c r="K95" s="32">
        <v>295.79000000000002</v>
      </c>
      <c r="L95" s="32">
        <v>0</v>
      </c>
      <c r="M95" s="32">
        <v>256.35000000000002</v>
      </c>
      <c r="N95" s="32">
        <v>0</v>
      </c>
      <c r="O95" s="66">
        <v>285.3616552088842</v>
      </c>
      <c r="P95" s="32">
        <v>0</v>
      </c>
      <c r="Q95" s="32">
        <v>0</v>
      </c>
      <c r="R95" s="67">
        <v>0</v>
      </c>
      <c r="S95" s="42">
        <v>-57.521299999999997</v>
      </c>
      <c r="V95" s="55"/>
    </row>
    <row r="96" spans="1:22" x14ac:dyDescent="0.25">
      <c r="A96" s="21" t="str">
        <f>'Izveshtaj za balansen kapacitet'!A96</f>
        <v>4.1.2022</v>
      </c>
      <c r="B96" s="43">
        <v>20</v>
      </c>
      <c r="C96" s="57">
        <v>13.779999999999998</v>
      </c>
      <c r="D96" s="58">
        <v>0</v>
      </c>
      <c r="E96" s="41">
        <v>15</v>
      </c>
      <c r="F96" s="39">
        <v>0</v>
      </c>
      <c r="G96" s="59">
        <v>13.779999999999998</v>
      </c>
      <c r="H96" s="60">
        <v>15</v>
      </c>
      <c r="I96" s="65" t="s">
        <v>93</v>
      </c>
      <c r="J96" s="65" t="s">
        <v>93</v>
      </c>
      <c r="K96" s="32">
        <v>270.08</v>
      </c>
      <c r="L96" s="32">
        <v>0</v>
      </c>
      <c r="M96" s="32">
        <v>234.07</v>
      </c>
      <c r="N96" s="32">
        <v>0</v>
      </c>
      <c r="O96" s="66">
        <v>251.3117581653926</v>
      </c>
      <c r="P96" s="32">
        <v>0</v>
      </c>
      <c r="Q96" s="32">
        <v>0</v>
      </c>
      <c r="R96" s="67">
        <v>0</v>
      </c>
      <c r="S96" s="42">
        <v>-38.378799999999998</v>
      </c>
      <c r="V96" s="55"/>
    </row>
    <row r="97" spans="1:22" x14ac:dyDescent="0.25">
      <c r="A97" s="21" t="str">
        <f>'Izveshtaj za balansen kapacitet'!A97</f>
        <v>4.1.2022</v>
      </c>
      <c r="B97" s="43">
        <v>21</v>
      </c>
      <c r="C97" s="57">
        <v>13.970000000000002</v>
      </c>
      <c r="D97" s="58">
        <v>0</v>
      </c>
      <c r="E97" s="41">
        <v>20</v>
      </c>
      <c r="F97" s="39">
        <v>0</v>
      </c>
      <c r="G97" s="59">
        <v>13.970000000000002</v>
      </c>
      <c r="H97" s="60">
        <v>20</v>
      </c>
      <c r="I97" s="65" t="s">
        <v>93</v>
      </c>
      <c r="J97" s="65" t="s">
        <v>93</v>
      </c>
      <c r="K97" s="32">
        <v>234.18000000000004</v>
      </c>
      <c r="L97" s="32">
        <v>0</v>
      </c>
      <c r="M97" s="32">
        <v>202.96</v>
      </c>
      <c r="N97" s="32">
        <v>0</v>
      </c>
      <c r="O97" s="66">
        <v>215.79907565498974</v>
      </c>
      <c r="P97" s="32">
        <v>0</v>
      </c>
      <c r="Q97" s="32">
        <v>0</v>
      </c>
      <c r="R97" s="67">
        <v>0</v>
      </c>
      <c r="S97" s="42">
        <v>-55.893300000000004</v>
      </c>
      <c r="V97" s="55"/>
    </row>
    <row r="98" spans="1:22" x14ac:dyDescent="0.25">
      <c r="A98" s="21" t="str">
        <f>'Izveshtaj za balansen kapacitet'!A98</f>
        <v>4.1.2022</v>
      </c>
      <c r="B98" s="43">
        <v>22</v>
      </c>
      <c r="C98" s="57">
        <v>13.750000000000004</v>
      </c>
      <c r="D98" s="58">
        <v>0</v>
      </c>
      <c r="E98" s="41">
        <v>20</v>
      </c>
      <c r="F98" s="39">
        <v>0</v>
      </c>
      <c r="G98" s="59">
        <v>13.750000000000004</v>
      </c>
      <c r="H98" s="60">
        <v>20</v>
      </c>
      <c r="I98" s="65" t="s">
        <v>93</v>
      </c>
      <c r="J98" s="65" t="s">
        <v>93</v>
      </c>
      <c r="K98" s="32">
        <v>214.71000000000004</v>
      </c>
      <c r="L98" s="32">
        <v>0</v>
      </c>
      <c r="M98" s="32">
        <v>186.08</v>
      </c>
      <c r="N98" s="32">
        <v>0</v>
      </c>
      <c r="O98" s="66">
        <v>197.74407407407412</v>
      </c>
      <c r="P98" s="32">
        <v>0</v>
      </c>
      <c r="Q98" s="32">
        <v>0</v>
      </c>
      <c r="R98" s="67">
        <v>0</v>
      </c>
      <c r="S98" s="42">
        <v>-41.943899999999999</v>
      </c>
      <c r="V98" s="55"/>
    </row>
    <row r="99" spans="1:22" x14ac:dyDescent="0.25">
      <c r="A99" s="21" t="str">
        <f>'Izveshtaj za balansen kapacitet'!A99</f>
        <v>4.1.2022</v>
      </c>
      <c r="B99" s="43">
        <v>23</v>
      </c>
      <c r="C99" s="57">
        <v>8.7600000000000016</v>
      </c>
      <c r="D99" s="58">
        <v>0</v>
      </c>
      <c r="E99" s="41">
        <v>0</v>
      </c>
      <c r="F99" s="39">
        <v>0</v>
      </c>
      <c r="G99" s="59">
        <v>8.7600000000000016</v>
      </c>
      <c r="H99" s="60">
        <v>0</v>
      </c>
      <c r="I99" s="65" t="s">
        <v>93</v>
      </c>
      <c r="J99" s="65" t="s">
        <v>93</v>
      </c>
      <c r="K99" s="32">
        <v>206.88</v>
      </c>
      <c r="L99" s="32">
        <v>0</v>
      </c>
      <c r="M99" s="32">
        <v>0</v>
      </c>
      <c r="N99" s="32">
        <v>0</v>
      </c>
      <c r="O99" s="66">
        <v>206.88</v>
      </c>
      <c r="P99" s="32">
        <v>0</v>
      </c>
      <c r="Q99" s="32">
        <v>0</v>
      </c>
      <c r="R99" s="67">
        <v>0</v>
      </c>
      <c r="S99" s="42">
        <v>-60.287799999999997</v>
      </c>
      <c r="V99" s="55"/>
    </row>
    <row r="100" spans="1:22" x14ac:dyDescent="0.25">
      <c r="A100" s="21" t="str">
        <f>'Izveshtaj za balansen kapacitet'!A100</f>
        <v>4.1.2022</v>
      </c>
      <c r="B100" s="43">
        <v>24</v>
      </c>
      <c r="C100" s="57">
        <v>14.2</v>
      </c>
      <c r="D100" s="58">
        <v>0</v>
      </c>
      <c r="E100" s="41">
        <v>0</v>
      </c>
      <c r="F100" s="39">
        <v>0</v>
      </c>
      <c r="G100" s="59">
        <v>14.2</v>
      </c>
      <c r="H100" s="60">
        <v>0</v>
      </c>
      <c r="I100" s="65" t="s">
        <v>93</v>
      </c>
      <c r="J100" s="65" t="s">
        <v>93</v>
      </c>
      <c r="K100" s="32">
        <v>149.21</v>
      </c>
      <c r="L100" s="32">
        <v>0</v>
      </c>
      <c r="M100" s="32">
        <v>0</v>
      </c>
      <c r="N100" s="32">
        <v>0</v>
      </c>
      <c r="O100" s="66">
        <v>149.21</v>
      </c>
      <c r="P100" s="32">
        <v>0</v>
      </c>
      <c r="Q100" s="32">
        <v>0</v>
      </c>
      <c r="R100" s="67">
        <v>0</v>
      </c>
      <c r="S100" s="42">
        <v>-50.789400000000001</v>
      </c>
      <c r="V100" s="55"/>
    </row>
    <row r="101" spans="1:22" x14ac:dyDescent="0.25">
      <c r="A101" s="21" t="str">
        <f>'Izveshtaj za balansen kapacitet'!A101</f>
        <v>5.1.2022</v>
      </c>
      <c r="B101" s="43">
        <v>1</v>
      </c>
      <c r="C101" s="57">
        <v>9.7800000000000011</v>
      </c>
      <c r="D101" s="58">
        <v>0</v>
      </c>
      <c r="E101" s="41">
        <v>5</v>
      </c>
      <c r="F101" s="39">
        <v>0</v>
      </c>
      <c r="G101" s="59">
        <v>9.7800000000000011</v>
      </c>
      <c r="H101" s="60">
        <v>5</v>
      </c>
      <c r="I101" s="65" t="s">
        <v>93</v>
      </c>
      <c r="J101" s="65" t="s">
        <v>93</v>
      </c>
      <c r="K101" s="32">
        <v>157.97</v>
      </c>
      <c r="L101" s="32">
        <v>0</v>
      </c>
      <c r="M101" s="32">
        <v>136.9</v>
      </c>
      <c r="N101" s="32">
        <v>0</v>
      </c>
      <c r="O101" s="66">
        <v>150.8421244925575</v>
      </c>
      <c r="P101" s="32">
        <v>0</v>
      </c>
      <c r="Q101" s="32">
        <v>0</v>
      </c>
      <c r="R101" s="67">
        <v>0</v>
      </c>
      <c r="S101" s="42">
        <v>-11.0716</v>
      </c>
      <c r="V101" s="55"/>
    </row>
    <row r="102" spans="1:22" x14ac:dyDescent="0.25">
      <c r="A102" s="21" t="str">
        <f>'Izveshtaj za balansen kapacitet'!A102</f>
        <v>5.1.2022</v>
      </c>
      <c r="B102" s="43">
        <v>2</v>
      </c>
      <c r="C102" s="57">
        <v>13.23</v>
      </c>
      <c r="D102" s="58">
        <v>0</v>
      </c>
      <c r="E102" s="41">
        <v>10</v>
      </c>
      <c r="F102" s="39">
        <v>0</v>
      </c>
      <c r="G102" s="59">
        <v>13.23</v>
      </c>
      <c r="H102" s="60">
        <v>10</v>
      </c>
      <c r="I102" s="65" t="s">
        <v>93</v>
      </c>
      <c r="J102" s="65" t="s">
        <v>93</v>
      </c>
      <c r="K102" s="32">
        <v>145.94</v>
      </c>
      <c r="L102" s="32">
        <v>0</v>
      </c>
      <c r="M102" s="32">
        <v>126.47499999999999</v>
      </c>
      <c r="N102" s="32">
        <v>0</v>
      </c>
      <c r="O102" s="66">
        <v>137.56074903142488</v>
      </c>
      <c r="P102" s="32">
        <v>0</v>
      </c>
      <c r="Q102" s="32">
        <v>0</v>
      </c>
      <c r="R102" s="67">
        <v>0</v>
      </c>
      <c r="S102" s="42">
        <v>-10.2066</v>
      </c>
      <c r="V102" s="55"/>
    </row>
    <row r="103" spans="1:22" x14ac:dyDescent="0.25">
      <c r="A103" s="21" t="str">
        <f>'Izveshtaj za balansen kapacitet'!A103</f>
        <v>5.1.2022</v>
      </c>
      <c r="B103" s="43">
        <v>3</v>
      </c>
      <c r="C103" s="57">
        <v>1.9899999999999984</v>
      </c>
      <c r="D103" s="58">
        <v>0</v>
      </c>
      <c r="E103" s="41">
        <v>10</v>
      </c>
      <c r="F103" s="39">
        <v>0</v>
      </c>
      <c r="G103" s="59">
        <v>1.9899999999999984</v>
      </c>
      <c r="H103" s="60">
        <v>10</v>
      </c>
      <c r="I103" s="65" t="s">
        <v>93</v>
      </c>
      <c r="J103" s="65" t="s">
        <v>93</v>
      </c>
      <c r="K103" s="32">
        <v>126.75</v>
      </c>
      <c r="L103" s="32">
        <v>0</v>
      </c>
      <c r="M103" s="32">
        <v>109.845</v>
      </c>
      <c r="N103" s="32">
        <v>0</v>
      </c>
      <c r="O103" s="66">
        <v>112.65075062552127</v>
      </c>
      <c r="P103" s="32">
        <v>0</v>
      </c>
      <c r="Q103" s="32">
        <v>0</v>
      </c>
      <c r="R103" s="67">
        <v>0</v>
      </c>
      <c r="S103" s="42">
        <v>-3.2336</v>
      </c>
      <c r="V103" s="55"/>
    </row>
    <row r="104" spans="1:22" x14ac:dyDescent="0.25">
      <c r="A104" s="21" t="str">
        <f>'Izveshtaj za balansen kapacitet'!A104</f>
        <v>5.1.2022</v>
      </c>
      <c r="B104" s="43">
        <v>4</v>
      </c>
      <c r="C104" s="57">
        <v>2.2699999999999996</v>
      </c>
      <c r="D104" s="58">
        <v>0</v>
      </c>
      <c r="E104" s="41">
        <v>0</v>
      </c>
      <c r="F104" s="39">
        <v>0</v>
      </c>
      <c r="G104" s="59">
        <v>2.2699999999999996</v>
      </c>
      <c r="H104" s="60">
        <v>0</v>
      </c>
      <c r="I104" s="65" t="s">
        <v>93</v>
      </c>
      <c r="J104" s="65" t="s">
        <v>93</v>
      </c>
      <c r="K104" s="32">
        <v>113.07</v>
      </c>
      <c r="L104" s="32">
        <v>0</v>
      </c>
      <c r="M104" s="32">
        <v>0</v>
      </c>
      <c r="N104" s="32">
        <v>0</v>
      </c>
      <c r="O104" s="66">
        <v>113.07</v>
      </c>
      <c r="P104" s="32">
        <v>0</v>
      </c>
      <c r="Q104" s="32">
        <v>0</v>
      </c>
      <c r="R104" s="67">
        <v>0</v>
      </c>
      <c r="S104" s="42">
        <v>-9.5067000000000004</v>
      </c>
      <c r="V104" s="55"/>
    </row>
    <row r="105" spans="1:22" x14ac:dyDescent="0.25">
      <c r="A105" s="21" t="str">
        <f>'Izveshtaj za balansen kapacitet'!A105</f>
        <v>5.1.2022</v>
      </c>
      <c r="B105" s="43">
        <v>5</v>
      </c>
      <c r="C105" s="57">
        <v>6.6899999999999977</v>
      </c>
      <c r="D105" s="58">
        <v>0</v>
      </c>
      <c r="E105" s="41">
        <v>7</v>
      </c>
      <c r="F105" s="39">
        <v>0</v>
      </c>
      <c r="G105" s="59">
        <v>6.6899999999999977</v>
      </c>
      <c r="H105" s="60">
        <v>7</v>
      </c>
      <c r="I105" s="65" t="s">
        <v>93</v>
      </c>
      <c r="J105" s="65" t="s">
        <v>93</v>
      </c>
      <c r="K105" s="32">
        <v>118.67</v>
      </c>
      <c r="L105" s="32">
        <v>0</v>
      </c>
      <c r="M105" s="32">
        <v>102.84</v>
      </c>
      <c r="N105" s="32">
        <v>0</v>
      </c>
      <c r="O105" s="66">
        <v>110.57577063550038</v>
      </c>
      <c r="P105" s="32">
        <v>0</v>
      </c>
      <c r="Q105" s="32">
        <v>0</v>
      </c>
      <c r="R105" s="67">
        <v>0</v>
      </c>
      <c r="S105" s="42">
        <v>-10.221</v>
      </c>
      <c r="V105" s="55"/>
    </row>
    <row r="106" spans="1:22" x14ac:dyDescent="0.25">
      <c r="A106" s="21" t="str">
        <f>'Izveshtaj za balansen kapacitet'!A106</f>
        <v>5.1.2022</v>
      </c>
      <c r="B106" s="43">
        <v>6</v>
      </c>
      <c r="C106" s="57">
        <v>10.200000000000003</v>
      </c>
      <c r="D106" s="58">
        <v>0</v>
      </c>
      <c r="E106" s="41">
        <v>3</v>
      </c>
      <c r="F106" s="39">
        <v>0</v>
      </c>
      <c r="G106" s="59">
        <v>10.200000000000003</v>
      </c>
      <c r="H106" s="60">
        <v>3</v>
      </c>
      <c r="I106" s="65" t="s">
        <v>93</v>
      </c>
      <c r="J106" s="65" t="s">
        <v>93</v>
      </c>
      <c r="K106" s="32">
        <v>142.19</v>
      </c>
      <c r="L106" s="32">
        <v>0</v>
      </c>
      <c r="M106" s="32">
        <v>123.23</v>
      </c>
      <c r="N106" s="32">
        <v>0</v>
      </c>
      <c r="O106" s="66">
        <v>137.88090909090909</v>
      </c>
      <c r="P106" s="32">
        <v>0</v>
      </c>
      <c r="Q106" s="32">
        <v>0</v>
      </c>
      <c r="R106" s="67">
        <v>0</v>
      </c>
      <c r="S106" s="42">
        <v>-16.150099999999998</v>
      </c>
      <c r="V106" s="55"/>
    </row>
    <row r="107" spans="1:22" x14ac:dyDescent="0.25">
      <c r="A107" s="21" t="str">
        <f>'Izveshtaj za balansen kapacitet'!A107</f>
        <v>5.1.2022</v>
      </c>
      <c r="B107" s="43">
        <v>7</v>
      </c>
      <c r="C107" s="57">
        <v>13.160000000000004</v>
      </c>
      <c r="D107" s="58">
        <v>0</v>
      </c>
      <c r="E107" s="41">
        <v>5</v>
      </c>
      <c r="F107" s="39">
        <v>0</v>
      </c>
      <c r="G107" s="59">
        <v>13.160000000000004</v>
      </c>
      <c r="H107" s="60">
        <v>5</v>
      </c>
      <c r="I107" s="65" t="s">
        <v>93</v>
      </c>
      <c r="J107" s="65" t="s">
        <v>93</v>
      </c>
      <c r="K107" s="32">
        <v>177.06</v>
      </c>
      <c r="L107" s="32">
        <v>0</v>
      </c>
      <c r="M107" s="32">
        <v>153.44999999999999</v>
      </c>
      <c r="N107" s="32">
        <v>0</v>
      </c>
      <c r="O107" s="66">
        <v>170.55944933920705</v>
      </c>
      <c r="P107" s="32">
        <v>0</v>
      </c>
      <c r="Q107" s="32">
        <v>0</v>
      </c>
      <c r="R107" s="67">
        <v>0</v>
      </c>
      <c r="S107" s="42">
        <v>-8.0085999999999995</v>
      </c>
      <c r="V107" s="55"/>
    </row>
    <row r="108" spans="1:22" x14ac:dyDescent="0.25">
      <c r="A108" s="21" t="str">
        <f>'Izveshtaj za balansen kapacitet'!A108</f>
        <v>5.1.2022</v>
      </c>
      <c r="B108" s="43">
        <v>8</v>
      </c>
      <c r="C108" s="57">
        <v>4.1900000000000013</v>
      </c>
      <c r="D108" s="58">
        <v>-3</v>
      </c>
      <c r="E108" s="41">
        <v>10</v>
      </c>
      <c r="F108" s="39">
        <v>0</v>
      </c>
      <c r="G108" s="59">
        <v>1.1900000000000013</v>
      </c>
      <c r="H108" s="60">
        <v>10</v>
      </c>
      <c r="I108" s="65" t="s">
        <v>93</v>
      </c>
      <c r="J108" s="65" t="s">
        <v>93</v>
      </c>
      <c r="K108" s="32">
        <v>201.68</v>
      </c>
      <c r="L108" s="32">
        <v>67.23</v>
      </c>
      <c r="M108" s="32">
        <v>174.785</v>
      </c>
      <c r="N108" s="32">
        <v>0</v>
      </c>
      <c r="O108" s="66">
        <v>182.72651162790697</v>
      </c>
      <c r="P108" s="32">
        <v>0</v>
      </c>
      <c r="Q108" s="32">
        <v>0</v>
      </c>
      <c r="R108" s="67">
        <v>0</v>
      </c>
      <c r="S108" s="42">
        <v>-12.2028</v>
      </c>
      <c r="V108" s="55"/>
    </row>
    <row r="109" spans="1:22" x14ac:dyDescent="0.25">
      <c r="A109" s="21" t="str">
        <f>'Izveshtaj za balansen kapacitet'!A109</f>
        <v>5.1.2022</v>
      </c>
      <c r="B109" s="43">
        <v>9</v>
      </c>
      <c r="C109" s="57">
        <v>9.11</v>
      </c>
      <c r="D109" s="58">
        <v>-0.64999999999999858</v>
      </c>
      <c r="E109" s="41">
        <v>8</v>
      </c>
      <c r="F109" s="39">
        <v>0</v>
      </c>
      <c r="G109" s="59">
        <v>8.4600000000000009</v>
      </c>
      <c r="H109" s="60">
        <v>8</v>
      </c>
      <c r="I109" s="65" t="s">
        <v>93</v>
      </c>
      <c r="J109" s="65" t="s">
        <v>93</v>
      </c>
      <c r="K109" s="32">
        <v>231.9</v>
      </c>
      <c r="L109" s="32">
        <v>77.3</v>
      </c>
      <c r="M109" s="32">
        <v>200.97375</v>
      </c>
      <c r="N109" s="32">
        <v>0</v>
      </c>
      <c r="O109" s="66">
        <v>217.44003506721216</v>
      </c>
      <c r="P109" s="32">
        <v>0</v>
      </c>
      <c r="Q109" s="32">
        <v>0</v>
      </c>
      <c r="R109" s="67">
        <v>0</v>
      </c>
      <c r="S109" s="42">
        <v>-14.4077</v>
      </c>
      <c r="V109" s="55"/>
    </row>
    <row r="110" spans="1:22" x14ac:dyDescent="0.25">
      <c r="A110" s="21" t="str">
        <f>'Izveshtaj za balansen kapacitet'!A110</f>
        <v>5.1.2022</v>
      </c>
      <c r="B110" s="43">
        <v>10</v>
      </c>
      <c r="C110" s="57">
        <v>0</v>
      </c>
      <c r="D110" s="58">
        <v>-10.09</v>
      </c>
      <c r="E110" s="41">
        <v>6</v>
      </c>
      <c r="F110" s="39">
        <v>0</v>
      </c>
      <c r="G110" s="59">
        <v>-10.09</v>
      </c>
      <c r="H110" s="60">
        <v>6</v>
      </c>
      <c r="I110" s="65" t="s">
        <v>93</v>
      </c>
      <c r="J110" s="65" t="s">
        <v>93</v>
      </c>
      <c r="K110" s="32">
        <v>0</v>
      </c>
      <c r="L110" s="32">
        <v>73.59</v>
      </c>
      <c r="M110" s="32">
        <v>191.31333333333336</v>
      </c>
      <c r="N110" s="32">
        <v>0</v>
      </c>
      <c r="O110" s="66">
        <v>0</v>
      </c>
      <c r="P110" s="32">
        <v>73.59</v>
      </c>
      <c r="Q110" s="32">
        <v>0</v>
      </c>
      <c r="R110" s="67">
        <v>0</v>
      </c>
      <c r="S110" s="42">
        <v>-6.1679000000000004</v>
      </c>
      <c r="V110" s="55"/>
    </row>
    <row r="111" spans="1:22" x14ac:dyDescent="0.25">
      <c r="A111" s="21" t="str">
        <f>'Izveshtaj za balansen kapacitet'!A111</f>
        <v>5.1.2022</v>
      </c>
      <c r="B111" s="43">
        <v>11</v>
      </c>
      <c r="C111" s="57">
        <v>0</v>
      </c>
      <c r="D111" s="58">
        <v>-9.5599999999999987</v>
      </c>
      <c r="E111" s="41">
        <v>0</v>
      </c>
      <c r="F111" s="39">
        <v>0</v>
      </c>
      <c r="G111" s="59">
        <v>-9.5599999999999987</v>
      </c>
      <c r="H111" s="60">
        <v>0</v>
      </c>
      <c r="I111" s="65" t="s">
        <v>93</v>
      </c>
      <c r="J111" s="65" t="s">
        <v>93</v>
      </c>
      <c r="K111" s="32">
        <v>0</v>
      </c>
      <c r="L111" s="32">
        <v>69.279999999999987</v>
      </c>
      <c r="M111" s="32">
        <v>0</v>
      </c>
      <c r="N111" s="32">
        <v>0</v>
      </c>
      <c r="O111" s="66">
        <v>0</v>
      </c>
      <c r="P111" s="32">
        <v>69.279999999999987</v>
      </c>
      <c r="Q111" s="32">
        <v>0</v>
      </c>
      <c r="R111" s="67">
        <v>0</v>
      </c>
      <c r="S111" s="42">
        <v>4.8190999999999997</v>
      </c>
      <c r="V111" s="55"/>
    </row>
    <row r="112" spans="1:22" x14ac:dyDescent="0.25">
      <c r="A112" s="21" t="str">
        <f>'Izveshtaj za balansen kapacitet'!A112</f>
        <v>5.1.2022</v>
      </c>
      <c r="B112" s="43">
        <v>12</v>
      </c>
      <c r="C112" s="57">
        <v>0</v>
      </c>
      <c r="D112" s="58">
        <v>-11.04</v>
      </c>
      <c r="E112" s="41">
        <v>0</v>
      </c>
      <c r="F112" s="39">
        <v>0</v>
      </c>
      <c r="G112" s="59">
        <v>-11.04</v>
      </c>
      <c r="H112" s="60">
        <v>0</v>
      </c>
      <c r="I112" s="65" t="s">
        <v>93</v>
      </c>
      <c r="J112" s="65" t="s">
        <v>93</v>
      </c>
      <c r="K112" s="32">
        <v>0</v>
      </c>
      <c r="L112" s="32">
        <v>65</v>
      </c>
      <c r="M112" s="32">
        <v>0</v>
      </c>
      <c r="N112" s="32">
        <v>0</v>
      </c>
      <c r="O112" s="66">
        <v>0</v>
      </c>
      <c r="P112" s="32">
        <v>65</v>
      </c>
      <c r="Q112" s="32">
        <v>0</v>
      </c>
      <c r="R112" s="67">
        <v>0</v>
      </c>
      <c r="S112" s="42">
        <v>-2.6438000000000001</v>
      </c>
      <c r="V112" s="55"/>
    </row>
    <row r="113" spans="1:22" x14ac:dyDescent="0.25">
      <c r="A113" s="21" t="str">
        <f>'Izveshtaj za balansen kapacitet'!A113</f>
        <v>5.1.2022</v>
      </c>
      <c r="B113" s="43">
        <v>13</v>
      </c>
      <c r="C113" s="57">
        <v>0</v>
      </c>
      <c r="D113" s="58">
        <v>-11.759999999999998</v>
      </c>
      <c r="E113" s="41">
        <v>0</v>
      </c>
      <c r="F113" s="39">
        <v>0</v>
      </c>
      <c r="G113" s="59">
        <v>-11.759999999999998</v>
      </c>
      <c r="H113" s="60">
        <v>0</v>
      </c>
      <c r="I113" s="65" t="s">
        <v>93</v>
      </c>
      <c r="J113" s="65" t="s">
        <v>93</v>
      </c>
      <c r="K113" s="32">
        <v>0</v>
      </c>
      <c r="L113" s="32">
        <v>65.989999999999995</v>
      </c>
      <c r="M113" s="32">
        <v>0</v>
      </c>
      <c r="N113" s="32">
        <v>0</v>
      </c>
      <c r="O113" s="66">
        <v>0</v>
      </c>
      <c r="P113" s="32">
        <v>65.989999999999995</v>
      </c>
      <c r="Q113" s="32">
        <v>0</v>
      </c>
      <c r="R113" s="67">
        <v>0</v>
      </c>
      <c r="S113" s="42">
        <v>8.1846999999999994</v>
      </c>
      <c r="V113" s="55"/>
    </row>
    <row r="114" spans="1:22" x14ac:dyDescent="0.25">
      <c r="A114" s="21" t="str">
        <f>'Izveshtaj za balansen kapacitet'!A114</f>
        <v>5.1.2022</v>
      </c>
      <c r="B114" s="43">
        <v>14</v>
      </c>
      <c r="C114" s="57">
        <v>13.75</v>
      </c>
      <c r="D114" s="58">
        <v>0</v>
      </c>
      <c r="E114" s="41">
        <v>0</v>
      </c>
      <c r="F114" s="39">
        <v>0</v>
      </c>
      <c r="G114" s="59">
        <v>13.75</v>
      </c>
      <c r="H114" s="60">
        <v>0</v>
      </c>
      <c r="I114" s="65" t="s">
        <v>93</v>
      </c>
      <c r="J114" s="65" t="s">
        <v>93</v>
      </c>
      <c r="K114" s="32">
        <v>196.01000000000002</v>
      </c>
      <c r="L114" s="32">
        <v>0</v>
      </c>
      <c r="M114" s="32">
        <v>0</v>
      </c>
      <c r="N114" s="32">
        <v>0</v>
      </c>
      <c r="O114" s="66">
        <v>196.01000000000002</v>
      </c>
      <c r="P114" s="32">
        <v>0</v>
      </c>
      <c r="Q114" s="32">
        <v>0</v>
      </c>
      <c r="R114" s="67">
        <v>0</v>
      </c>
      <c r="S114" s="42">
        <v>-9.6629000000000005</v>
      </c>
      <c r="V114" s="55"/>
    </row>
    <row r="115" spans="1:22" x14ac:dyDescent="0.25">
      <c r="A115" s="21" t="str">
        <f>'Izveshtaj za balansen kapacitet'!A115</f>
        <v>5.1.2022</v>
      </c>
      <c r="B115" s="43">
        <v>15</v>
      </c>
      <c r="C115" s="57">
        <v>0</v>
      </c>
      <c r="D115" s="58">
        <v>-11.78</v>
      </c>
      <c r="E115" s="41">
        <v>0</v>
      </c>
      <c r="F115" s="39">
        <v>0</v>
      </c>
      <c r="G115" s="59">
        <v>-11.78</v>
      </c>
      <c r="H115" s="60">
        <v>0</v>
      </c>
      <c r="I115" s="65" t="s">
        <v>93</v>
      </c>
      <c r="J115" s="65" t="s">
        <v>93</v>
      </c>
      <c r="K115" s="32">
        <v>0</v>
      </c>
      <c r="L115" s="32">
        <v>67.3</v>
      </c>
      <c r="M115" s="32">
        <v>0</v>
      </c>
      <c r="N115" s="32">
        <v>0</v>
      </c>
      <c r="O115" s="66">
        <v>0</v>
      </c>
      <c r="P115" s="32">
        <v>67.3</v>
      </c>
      <c r="Q115" s="32">
        <v>0</v>
      </c>
      <c r="R115" s="67">
        <v>0</v>
      </c>
      <c r="S115" s="42">
        <v>3.7946</v>
      </c>
      <c r="V115" s="55"/>
    </row>
    <row r="116" spans="1:22" x14ac:dyDescent="0.25">
      <c r="A116" s="21" t="str">
        <f>'Izveshtaj za balansen kapacitet'!A116</f>
        <v>5.1.2022</v>
      </c>
      <c r="B116" s="43">
        <v>16</v>
      </c>
      <c r="C116" s="57">
        <v>0</v>
      </c>
      <c r="D116" s="58">
        <v>-12.29</v>
      </c>
      <c r="E116" s="41">
        <v>0</v>
      </c>
      <c r="F116" s="39">
        <v>0</v>
      </c>
      <c r="G116" s="59">
        <v>-12.29</v>
      </c>
      <c r="H116" s="60">
        <v>0</v>
      </c>
      <c r="I116" s="65" t="s">
        <v>93</v>
      </c>
      <c r="J116" s="65" t="s">
        <v>93</v>
      </c>
      <c r="K116" s="32">
        <v>0</v>
      </c>
      <c r="L116" s="32">
        <v>73.31</v>
      </c>
      <c r="M116" s="32">
        <v>0</v>
      </c>
      <c r="N116" s="32">
        <v>0</v>
      </c>
      <c r="O116" s="66">
        <v>0</v>
      </c>
      <c r="P116" s="32">
        <v>73.31</v>
      </c>
      <c r="Q116" s="32">
        <v>0</v>
      </c>
      <c r="R116" s="67">
        <v>0</v>
      </c>
      <c r="S116" s="42">
        <v>2.8517000000000001</v>
      </c>
      <c r="V116" s="55"/>
    </row>
    <row r="117" spans="1:22" x14ac:dyDescent="0.25">
      <c r="A117" s="21" t="str">
        <f>'Izveshtaj za balansen kapacitet'!A117</f>
        <v>5.1.2022</v>
      </c>
      <c r="B117" s="43">
        <v>17</v>
      </c>
      <c r="C117" s="57">
        <v>0</v>
      </c>
      <c r="D117" s="58">
        <v>-5.9700000000000024</v>
      </c>
      <c r="E117" s="41">
        <v>0</v>
      </c>
      <c r="F117" s="39">
        <v>0</v>
      </c>
      <c r="G117" s="59">
        <v>-5.9700000000000024</v>
      </c>
      <c r="H117" s="60">
        <v>0</v>
      </c>
      <c r="I117" s="65" t="s">
        <v>93</v>
      </c>
      <c r="J117" s="65" t="s">
        <v>93</v>
      </c>
      <c r="K117" s="32">
        <v>0</v>
      </c>
      <c r="L117" s="32">
        <v>80.59</v>
      </c>
      <c r="M117" s="32">
        <v>0</v>
      </c>
      <c r="N117" s="32">
        <v>0</v>
      </c>
      <c r="O117" s="66">
        <v>0</v>
      </c>
      <c r="P117" s="32">
        <v>80.59</v>
      </c>
      <c r="Q117" s="32">
        <v>0</v>
      </c>
      <c r="R117" s="67">
        <v>0</v>
      </c>
      <c r="S117" s="42">
        <v>-12.936199999999999</v>
      </c>
      <c r="V117" s="55"/>
    </row>
    <row r="118" spans="1:22" x14ac:dyDescent="0.25">
      <c r="A118" s="21" t="str">
        <f>'Izveshtaj za balansen kapacitet'!A118</f>
        <v>5.1.2022</v>
      </c>
      <c r="B118" s="43">
        <v>18</v>
      </c>
      <c r="C118" s="57">
        <v>14.52</v>
      </c>
      <c r="D118" s="58">
        <v>0</v>
      </c>
      <c r="E118" s="41">
        <v>11</v>
      </c>
      <c r="F118" s="39">
        <v>0</v>
      </c>
      <c r="G118" s="59">
        <v>14.52</v>
      </c>
      <c r="H118" s="60">
        <v>11</v>
      </c>
      <c r="I118" s="65" t="s">
        <v>93</v>
      </c>
      <c r="J118" s="65" t="s">
        <v>93</v>
      </c>
      <c r="K118" s="32">
        <v>268.14</v>
      </c>
      <c r="L118" s="32">
        <v>0</v>
      </c>
      <c r="M118" s="32">
        <v>232.37818181818182</v>
      </c>
      <c r="N118" s="32">
        <v>0</v>
      </c>
      <c r="O118" s="66">
        <v>252.72542319749215</v>
      </c>
      <c r="P118" s="32">
        <v>0</v>
      </c>
      <c r="Q118" s="32">
        <v>0</v>
      </c>
      <c r="R118" s="67">
        <v>0</v>
      </c>
      <c r="S118" s="42">
        <v>-37.668700000000001</v>
      </c>
      <c r="V118" s="55"/>
    </row>
    <row r="119" spans="1:22" x14ac:dyDescent="0.25">
      <c r="A119" s="21" t="str">
        <f>'Izveshtaj za balansen kapacitet'!A119</f>
        <v>5.1.2022</v>
      </c>
      <c r="B119" s="43">
        <v>19</v>
      </c>
      <c r="C119" s="57">
        <v>14.660000000000004</v>
      </c>
      <c r="D119" s="58">
        <v>0</v>
      </c>
      <c r="E119" s="41">
        <v>11</v>
      </c>
      <c r="F119" s="39">
        <v>0</v>
      </c>
      <c r="G119" s="59">
        <v>14.660000000000004</v>
      </c>
      <c r="H119" s="60">
        <v>11</v>
      </c>
      <c r="I119" s="65" t="s">
        <v>93</v>
      </c>
      <c r="J119" s="65" t="s">
        <v>93</v>
      </c>
      <c r="K119" s="32">
        <v>269.33999999999997</v>
      </c>
      <c r="L119" s="32">
        <v>0</v>
      </c>
      <c r="M119" s="32">
        <v>233.42090909090911</v>
      </c>
      <c r="N119" s="32">
        <v>0</v>
      </c>
      <c r="O119" s="66">
        <v>253.94210444271241</v>
      </c>
      <c r="P119" s="32">
        <v>0</v>
      </c>
      <c r="Q119" s="32">
        <v>0</v>
      </c>
      <c r="R119" s="67">
        <v>0</v>
      </c>
      <c r="S119" s="42">
        <v>-49.741599999999998</v>
      </c>
      <c r="V119" s="55"/>
    </row>
    <row r="120" spans="1:22" x14ac:dyDescent="0.25">
      <c r="A120" s="21" t="str">
        <f>'Izveshtaj za balansen kapacitet'!A120</f>
        <v>5.1.2022</v>
      </c>
      <c r="B120" s="43">
        <v>20</v>
      </c>
      <c r="C120" s="57">
        <v>14.5</v>
      </c>
      <c r="D120" s="58">
        <v>0</v>
      </c>
      <c r="E120" s="41">
        <v>18</v>
      </c>
      <c r="F120" s="39">
        <v>0</v>
      </c>
      <c r="G120" s="59">
        <v>14.5</v>
      </c>
      <c r="H120" s="60">
        <v>18</v>
      </c>
      <c r="I120" s="65" t="s">
        <v>93</v>
      </c>
      <c r="J120" s="65" t="s">
        <v>93</v>
      </c>
      <c r="K120" s="32">
        <v>263.58</v>
      </c>
      <c r="L120" s="32">
        <v>0</v>
      </c>
      <c r="M120" s="32">
        <v>228.43055555555554</v>
      </c>
      <c r="N120" s="32">
        <v>0</v>
      </c>
      <c r="O120" s="66">
        <v>244.11261538461537</v>
      </c>
      <c r="P120" s="32">
        <v>0</v>
      </c>
      <c r="Q120" s="32">
        <v>0</v>
      </c>
      <c r="R120" s="67">
        <v>0</v>
      </c>
      <c r="S120" s="42">
        <v>-32.259300000000003</v>
      </c>
      <c r="V120" s="55"/>
    </row>
    <row r="121" spans="1:22" x14ac:dyDescent="0.25">
      <c r="A121" s="21" t="str">
        <f>'Izveshtaj za balansen kapacitet'!A121</f>
        <v>5.1.2022</v>
      </c>
      <c r="B121" s="43">
        <v>21</v>
      </c>
      <c r="C121" s="57">
        <v>11.980000000000004</v>
      </c>
      <c r="D121" s="58">
        <v>0</v>
      </c>
      <c r="E121" s="41">
        <v>0</v>
      </c>
      <c r="F121" s="39">
        <v>0</v>
      </c>
      <c r="G121" s="59">
        <v>11.980000000000004</v>
      </c>
      <c r="H121" s="60">
        <v>0</v>
      </c>
      <c r="I121" s="65" t="s">
        <v>93</v>
      </c>
      <c r="J121" s="65" t="s">
        <v>93</v>
      </c>
      <c r="K121" s="32">
        <v>237.90000000000003</v>
      </c>
      <c r="L121" s="32">
        <v>0</v>
      </c>
      <c r="M121" s="32">
        <v>0</v>
      </c>
      <c r="N121" s="32">
        <v>0</v>
      </c>
      <c r="O121" s="66">
        <v>237.90000000000003</v>
      </c>
      <c r="P121" s="32">
        <v>0</v>
      </c>
      <c r="Q121" s="32">
        <v>0</v>
      </c>
      <c r="R121" s="67">
        <v>0</v>
      </c>
      <c r="S121" s="42">
        <v>-37.090299999999999</v>
      </c>
      <c r="V121" s="55"/>
    </row>
    <row r="122" spans="1:22" x14ac:dyDescent="0.25">
      <c r="A122" s="21" t="str">
        <f>'Izveshtaj za balansen kapacitet'!A122</f>
        <v>5.1.2022</v>
      </c>
      <c r="B122" s="43">
        <v>22</v>
      </c>
      <c r="C122" s="57">
        <v>14.350000000000001</v>
      </c>
      <c r="D122" s="58">
        <v>0</v>
      </c>
      <c r="E122" s="41">
        <v>4</v>
      </c>
      <c r="F122" s="39">
        <v>0</v>
      </c>
      <c r="G122" s="59">
        <v>14.350000000000001</v>
      </c>
      <c r="H122" s="60">
        <v>4</v>
      </c>
      <c r="I122" s="65" t="s">
        <v>93</v>
      </c>
      <c r="J122" s="65" t="s">
        <v>93</v>
      </c>
      <c r="K122" s="32">
        <v>205.73</v>
      </c>
      <c r="L122" s="32">
        <v>0</v>
      </c>
      <c r="M122" s="32">
        <v>178.3</v>
      </c>
      <c r="N122" s="32">
        <v>0</v>
      </c>
      <c r="O122" s="66">
        <v>199.75070844686647</v>
      </c>
      <c r="P122" s="32">
        <v>0</v>
      </c>
      <c r="Q122" s="32">
        <v>0</v>
      </c>
      <c r="R122" s="67">
        <v>0</v>
      </c>
      <c r="S122" s="42">
        <v>-26.402799999999999</v>
      </c>
      <c r="V122" s="55"/>
    </row>
    <row r="123" spans="1:22" x14ac:dyDescent="0.25">
      <c r="A123" s="21" t="str">
        <f>'Izveshtaj za balansen kapacitet'!A123</f>
        <v>5.1.2022</v>
      </c>
      <c r="B123" s="43">
        <v>23</v>
      </c>
      <c r="C123" s="57">
        <v>7.740000000000002</v>
      </c>
      <c r="D123" s="58">
        <v>0</v>
      </c>
      <c r="E123" s="41">
        <v>19</v>
      </c>
      <c r="F123" s="39">
        <v>0</v>
      </c>
      <c r="G123" s="59">
        <v>7.740000000000002</v>
      </c>
      <c r="H123" s="60">
        <v>19</v>
      </c>
      <c r="I123" s="65" t="s">
        <v>93</v>
      </c>
      <c r="J123" s="65" t="s">
        <v>93</v>
      </c>
      <c r="K123" s="32">
        <v>216.66</v>
      </c>
      <c r="L123" s="32">
        <v>0</v>
      </c>
      <c r="M123" s="32">
        <v>187.76315789473685</v>
      </c>
      <c r="N123" s="32">
        <v>0</v>
      </c>
      <c r="O123" s="66">
        <v>196.12746447270007</v>
      </c>
      <c r="P123" s="32">
        <v>0</v>
      </c>
      <c r="Q123" s="32">
        <v>0</v>
      </c>
      <c r="R123" s="67">
        <v>0</v>
      </c>
      <c r="S123" s="42">
        <v>-56.8245</v>
      </c>
      <c r="V123" s="55"/>
    </row>
    <row r="124" spans="1:22" x14ac:dyDescent="0.25">
      <c r="A124" s="21" t="str">
        <f>'Izveshtaj za balansen kapacitet'!A124</f>
        <v>5.1.2022</v>
      </c>
      <c r="B124" s="43">
        <v>24</v>
      </c>
      <c r="C124" s="57">
        <v>12.969999999999999</v>
      </c>
      <c r="D124" s="58">
        <v>0</v>
      </c>
      <c r="E124" s="41">
        <v>12</v>
      </c>
      <c r="F124" s="39">
        <v>0</v>
      </c>
      <c r="G124" s="59">
        <v>12.969999999999999</v>
      </c>
      <c r="H124" s="60">
        <v>12</v>
      </c>
      <c r="I124" s="65" t="s">
        <v>93</v>
      </c>
      <c r="J124" s="65" t="s">
        <v>93</v>
      </c>
      <c r="K124" s="32">
        <v>194.45</v>
      </c>
      <c r="L124" s="32">
        <v>0</v>
      </c>
      <c r="M124" s="32">
        <v>168.51833333333335</v>
      </c>
      <c r="N124" s="32">
        <v>0</v>
      </c>
      <c r="O124" s="66">
        <v>181.9878454144974</v>
      </c>
      <c r="P124" s="32">
        <v>0</v>
      </c>
      <c r="Q124" s="32">
        <v>0</v>
      </c>
      <c r="R124" s="67">
        <v>0</v>
      </c>
      <c r="S124" s="42">
        <v>-60.344900000000003</v>
      </c>
      <c r="V124" s="55"/>
    </row>
    <row r="125" spans="1:22" x14ac:dyDescent="0.25">
      <c r="A125" s="21" t="str">
        <f>'Izveshtaj za balansen kapacitet'!A125</f>
        <v>6.1.2022</v>
      </c>
      <c r="B125" s="43">
        <v>1</v>
      </c>
      <c r="C125" s="57">
        <v>6.240000000000002</v>
      </c>
      <c r="D125" s="58">
        <v>0</v>
      </c>
      <c r="E125" s="41">
        <v>30</v>
      </c>
      <c r="F125" s="39">
        <v>0</v>
      </c>
      <c r="G125" s="59">
        <v>6.240000000000002</v>
      </c>
      <c r="H125" s="60">
        <v>30</v>
      </c>
      <c r="I125" s="65" t="s">
        <v>93</v>
      </c>
      <c r="J125" s="65" t="s">
        <v>93</v>
      </c>
      <c r="K125" s="32">
        <v>197.88</v>
      </c>
      <c r="L125" s="32">
        <v>0</v>
      </c>
      <c r="M125" s="32">
        <v>171.495</v>
      </c>
      <c r="N125" s="32">
        <v>0</v>
      </c>
      <c r="O125" s="66">
        <v>176.03811258278145</v>
      </c>
      <c r="P125" s="32">
        <v>0</v>
      </c>
      <c r="Q125" s="32">
        <v>0</v>
      </c>
      <c r="R125" s="67">
        <v>0</v>
      </c>
      <c r="S125" s="42">
        <v>-23.244800000000001</v>
      </c>
      <c r="V125" s="55"/>
    </row>
    <row r="126" spans="1:22" x14ac:dyDescent="0.25">
      <c r="A126" s="21" t="str">
        <f>'Izveshtaj za balansen kapacitet'!A126</f>
        <v>6.1.2022</v>
      </c>
      <c r="B126" s="43">
        <v>2</v>
      </c>
      <c r="C126" s="57">
        <v>3.5399999999999991</v>
      </c>
      <c r="D126" s="58">
        <v>-0.82999999999999829</v>
      </c>
      <c r="E126" s="41">
        <v>10</v>
      </c>
      <c r="F126" s="39">
        <v>0</v>
      </c>
      <c r="G126" s="59">
        <v>2.7100000000000009</v>
      </c>
      <c r="H126" s="60">
        <v>10</v>
      </c>
      <c r="I126" s="65" t="s">
        <v>93</v>
      </c>
      <c r="J126" s="65" t="s">
        <v>93</v>
      </c>
      <c r="K126" s="32">
        <v>192.71</v>
      </c>
      <c r="L126" s="32">
        <v>64.239999999999995</v>
      </c>
      <c r="M126" s="32">
        <v>166.98899999999998</v>
      </c>
      <c r="N126" s="32">
        <v>0</v>
      </c>
      <c r="O126" s="66">
        <v>173.71369276218613</v>
      </c>
      <c r="P126" s="32">
        <v>0</v>
      </c>
      <c r="Q126" s="32">
        <v>0</v>
      </c>
      <c r="R126" s="67">
        <v>0</v>
      </c>
      <c r="S126" s="42">
        <v>-19.653400000000001</v>
      </c>
      <c r="V126" s="55"/>
    </row>
    <row r="127" spans="1:22" x14ac:dyDescent="0.25">
      <c r="A127" s="21" t="str">
        <f>'Izveshtaj za balansen kapacitet'!A127</f>
        <v>6.1.2022</v>
      </c>
      <c r="B127" s="43">
        <v>3</v>
      </c>
      <c r="C127" s="57">
        <v>1.0599999999999987</v>
      </c>
      <c r="D127" s="58">
        <v>-1.6000000000000014</v>
      </c>
      <c r="E127" s="41">
        <v>0</v>
      </c>
      <c r="F127" s="39">
        <v>-25</v>
      </c>
      <c r="G127" s="59">
        <v>-0.5400000000000027</v>
      </c>
      <c r="H127" s="60">
        <v>-25</v>
      </c>
      <c r="I127" s="65" t="s">
        <v>93</v>
      </c>
      <c r="J127" s="65" t="s">
        <v>93</v>
      </c>
      <c r="K127" s="32">
        <v>169.82</v>
      </c>
      <c r="L127" s="32">
        <v>56.61</v>
      </c>
      <c r="M127" s="32">
        <v>0</v>
      </c>
      <c r="N127" s="32">
        <v>33.985199999999999</v>
      </c>
      <c r="O127" s="66">
        <v>0</v>
      </c>
      <c r="P127" s="32">
        <v>35.346090225563913</v>
      </c>
      <c r="Q127" s="32">
        <v>0</v>
      </c>
      <c r="R127" s="67">
        <v>0</v>
      </c>
      <c r="S127" s="42">
        <v>-28.033999999999999</v>
      </c>
      <c r="V127" s="55"/>
    </row>
    <row r="128" spans="1:22" x14ac:dyDescent="0.25">
      <c r="A128" s="21" t="str">
        <f>'Izveshtaj za balansen kapacitet'!A128</f>
        <v>6.1.2022</v>
      </c>
      <c r="B128" s="43">
        <v>4</v>
      </c>
      <c r="C128" s="57">
        <v>0</v>
      </c>
      <c r="D128" s="58">
        <v>-10.969999999999999</v>
      </c>
      <c r="E128" s="41">
        <v>0</v>
      </c>
      <c r="F128" s="39">
        <v>-32</v>
      </c>
      <c r="G128" s="59">
        <v>-10.969999999999999</v>
      </c>
      <c r="H128" s="60">
        <v>-32</v>
      </c>
      <c r="I128" s="65" t="s">
        <v>93</v>
      </c>
      <c r="J128" s="65" t="s">
        <v>93</v>
      </c>
      <c r="K128" s="32">
        <v>0</v>
      </c>
      <c r="L128" s="32">
        <v>55.78</v>
      </c>
      <c r="M128" s="32">
        <v>0</v>
      </c>
      <c r="N128" s="32">
        <v>33.496250000000003</v>
      </c>
      <c r="O128" s="66">
        <v>0</v>
      </c>
      <c r="P128" s="32">
        <v>39.185166395159413</v>
      </c>
      <c r="Q128" s="32">
        <v>0</v>
      </c>
      <c r="R128" s="67">
        <v>0</v>
      </c>
      <c r="S128" s="42">
        <v>-22.110700000000001</v>
      </c>
      <c r="V128" s="55"/>
    </row>
    <row r="129" spans="1:22" x14ac:dyDescent="0.25">
      <c r="A129" s="21" t="str">
        <f>'Izveshtaj za balansen kapacitet'!A129</f>
        <v>6.1.2022</v>
      </c>
      <c r="B129" s="43">
        <v>5</v>
      </c>
      <c r="C129" s="57">
        <v>0</v>
      </c>
      <c r="D129" s="58">
        <v>-12.52</v>
      </c>
      <c r="E129" s="41">
        <v>0</v>
      </c>
      <c r="F129" s="39">
        <v>-32</v>
      </c>
      <c r="G129" s="59">
        <v>-12.52</v>
      </c>
      <c r="H129" s="60">
        <v>-32</v>
      </c>
      <c r="I129" s="65" t="s">
        <v>93</v>
      </c>
      <c r="J129" s="65" t="s">
        <v>93</v>
      </c>
      <c r="K129" s="32">
        <v>0</v>
      </c>
      <c r="L129" s="32">
        <v>65.42</v>
      </c>
      <c r="M129" s="32">
        <v>0</v>
      </c>
      <c r="N129" s="32">
        <v>39.263750000000002</v>
      </c>
      <c r="O129" s="66">
        <v>0</v>
      </c>
      <c r="P129" s="32">
        <v>46.619460916442058</v>
      </c>
      <c r="Q129" s="32">
        <v>0</v>
      </c>
      <c r="R129" s="67">
        <v>0</v>
      </c>
      <c r="S129" s="42">
        <v>-13.2288</v>
      </c>
      <c r="V129" s="55"/>
    </row>
    <row r="130" spans="1:22" x14ac:dyDescent="0.25">
      <c r="A130" s="21" t="str">
        <f>'Izveshtaj za balansen kapacitet'!A130</f>
        <v>6.1.2022</v>
      </c>
      <c r="B130" s="43">
        <v>6</v>
      </c>
      <c r="C130" s="57">
        <v>0</v>
      </c>
      <c r="D130" s="58">
        <v>-12.54</v>
      </c>
      <c r="E130" s="41">
        <v>0</v>
      </c>
      <c r="F130" s="39">
        <v>-50</v>
      </c>
      <c r="G130" s="59">
        <v>-12.54</v>
      </c>
      <c r="H130" s="60">
        <v>-50</v>
      </c>
      <c r="I130" s="65" t="s">
        <v>93</v>
      </c>
      <c r="J130" s="65" t="s">
        <v>93</v>
      </c>
      <c r="K130" s="32">
        <v>0</v>
      </c>
      <c r="L130" s="32">
        <v>79.2</v>
      </c>
      <c r="M130" s="32">
        <v>0</v>
      </c>
      <c r="N130" s="32">
        <v>47.531000000000006</v>
      </c>
      <c r="O130" s="66">
        <v>0</v>
      </c>
      <c r="P130" s="32">
        <v>53.881004157339298</v>
      </c>
      <c r="Q130" s="32">
        <v>0</v>
      </c>
      <c r="R130" s="67">
        <v>0</v>
      </c>
      <c r="S130" s="42">
        <v>-23.403400000000001</v>
      </c>
      <c r="V130" s="55"/>
    </row>
    <row r="131" spans="1:22" x14ac:dyDescent="0.25">
      <c r="A131" s="21" t="str">
        <f>'Izveshtaj za balansen kapacitet'!A131</f>
        <v>6.1.2022</v>
      </c>
      <c r="B131" s="43">
        <v>7</v>
      </c>
      <c r="C131" s="57">
        <v>10.229999999999997</v>
      </c>
      <c r="D131" s="58">
        <v>-2.1400000000000006</v>
      </c>
      <c r="E131" s="41">
        <v>0</v>
      </c>
      <c r="F131" s="39">
        <v>-8</v>
      </c>
      <c r="G131" s="59">
        <v>8.0899999999999963</v>
      </c>
      <c r="H131" s="60">
        <v>-8</v>
      </c>
      <c r="I131" s="65" t="s">
        <v>93</v>
      </c>
      <c r="J131" s="65" t="s">
        <v>93</v>
      </c>
      <c r="K131" s="32">
        <v>283.64999999999998</v>
      </c>
      <c r="L131" s="32">
        <v>94.55</v>
      </c>
      <c r="M131" s="32">
        <v>0</v>
      </c>
      <c r="N131" s="32">
        <v>56.754999999999995</v>
      </c>
      <c r="O131" s="66">
        <v>283.64999999999998</v>
      </c>
      <c r="P131" s="32">
        <v>0</v>
      </c>
      <c r="Q131" s="32">
        <v>0</v>
      </c>
      <c r="R131" s="67">
        <v>0</v>
      </c>
      <c r="S131" s="42">
        <v>6.3388999999999998</v>
      </c>
      <c r="V131" s="55"/>
    </row>
    <row r="132" spans="1:22" x14ac:dyDescent="0.25">
      <c r="A132" s="21" t="str">
        <f>'Izveshtaj za balansen kapacitet'!A132</f>
        <v>6.1.2022</v>
      </c>
      <c r="B132" s="43">
        <v>8</v>
      </c>
      <c r="C132" s="57">
        <v>0.10000000000000142</v>
      </c>
      <c r="D132" s="58">
        <v>-1.3399999999999999</v>
      </c>
      <c r="E132" s="41">
        <v>0</v>
      </c>
      <c r="F132" s="39">
        <v>-14</v>
      </c>
      <c r="G132" s="59">
        <v>-1.2399999999999984</v>
      </c>
      <c r="H132" s="60">
        <v>-14</v>
      </c>
      <c r="I132" s="65" t="s">
        <v>93</v>
      </c>
      <c r="J132" s="65" t="s">
        <v>93</v>
      </c>
      <c r="K132" s="32">
        <v>342.37999999999994</v>
      </c>
      <c r="L132" s="32">
        <v>114.13</v>
      </c>
      <c r="M132" s="32">
        <v>0</v>
      </c>
      <c r="N132" s="32">
        <v>68.5</v>
      </c>
      <c r="O132" s="66">
        <v>0</v>
      </c>
      <c r="P132" s="32">
        <v>72.485932203389822</v>
      </c>
      <c r="Q132" s="32">
        <v>0</v>
      </c>
      <c r="R132" s="67">
        <v>0</v>
      </c>
      <c r="S132" s="42">
        <v>-3.8635000000000002</v>
      </c>
      <c r="V132" s="55"/>
    </row>
    <row r="133" spans="1:22" x14ac:dyDescent="0.25">
      <c r="A133" s="21" t="str">
        <f>'Izveshtaj za balansen kapacitet'!A133</f>
        <v>6.1.2022</v>
      </c>
      <c r="B133" s="43">
        <v>9</v>
      </c>
      <c r="C133" s="57">
        <v>10.100000000000001</v>
      </c>
      <c r="D133" s="58">
        <v>0</v>
      </c>
      <c r="E133" s="41">
        <v>0</v>
      </c>
      <c r="F133" s="39">
        <v>0</v>
      </c>
      <c r="G133" s="59">
        <v>10.100000000000001</v>
      </c>
      <c r="H133" s="60">
        <v>0</v>
      </c>
      <c r="I133" s="65" t="s">
        <v>93</v>
      </c>
      <c r="J133" s="65" t="s">
        <v>93</v>
      </c>
      <c r="K133" s="32">
        <v>346.23</v>
      </c>
      <c r="L133" s="32">
        <v>0</v>
      </c>
      <c r="M133" s="32">
        <v>0</v>
      </c>
      <c r="N133" s="32">
        <v>0</v>
      </c>
      <c r="O133" s="66">
        <v>346.23</v>
      </c>
      <c r="P133" s="32">
        <v>0</v>
      </c>
      <c r="Q133" s="32">
        <v>0</v>
      </c>
      <c r="R133" s="67">
        <v>0</v>
      </c>
      <c r="S133" s="42">
        <v>-14.573</v>
      </c>
      <c r="V133" s="55"/>
    </row>
    <row r="134" spans="1:22" x14ac:dyDescent="0.25">
      <c r="A134" s="21" t="str">
        <f>'Izveshtaj za balansen kapacitet'!A134</f>
        <v>6.1.2022</v>
      </c>
      <c r="B134" s="43">
        <v>10</v>
      </c>
      <c r="C134" s="57">
        <v>13.249999999999996</v>
      </c>
      <c r="D134" s="58">
        <v>0</v>
      </c>
      <c r="E134" s="41">
        <v>18</v>
      </c>
      <c r="F134" s="39">
        <v>0</v>
      </c>
      <c r="G134" s="59">
        <v>13.249999999999996</v>
      </c>
      <c r="H134" s="60">
        <v>18</v>
      </c>
      <c r="I134" s="65" t="s">
        <v>93</v>
      </c>
      <c r="J134" s="65" t="s">
        <v>93</v>
      </c>
      <c r="K134" s="32">
        <v>319.35000000000002</v>
      </c>
      <c r="L134" s="32">
        <v>0</v>
      </c>
      <c r="M134" s="32">
        <v>276.68833333333333</v>
      </c>
      <c r="N134" s="32">
        <v>0</v>
      </c>
      <c r="O134" s="66">
        <v>294.77688000000006</v>
      </c>
      <c r="P134" s="32">
        <v>0</v>
      </c>
      <c r="Q134" s="32">
        <v>0</v>
      </c>
      <c r="R134" s="67">
        <v>0</v>
      </c>
      <c r="S134" s="42">
        <v>-24.4801</v>
      </c>
      <c r="V134" s="55"/>
    </row>
    <row r="135" spans="1:22" x14ac:dyDescent="0.25">
      <c r="A135" s="21" t="str">
        <f>'Izveshtaj za balansen kapacitet'!A135</f>
        <v>6.1.2022</v>
      </c>
      <c r="B135" s="43">
        <v>11</v>
      </c>
      <c r="C135" s="57">
        <v>10.54</v>
      </c>
      <c r="D135" s="58">
        <v>0</v>
      </c>
      <c r="E135" s="41">
        <v>49</v>
      </c>
      <c r="F135" s="39">
        <v>0</v>
      </c>
      <c r="G135" s="59">
        <v>10.54</v>
      </c>
      <c r="H135" s="60">
        <v>49</v>
      </c>
      <c r="I135" s="65" t="s">
        <v>93</v>
      </c>
      <c r="J135" s="65" t="s">
        <v>93</v>
      </c>
      <c r="K135" s="32">
        <v>323.25</v>
      </c>
      <c r="L135" s="32">
        <v>0</v>
      </c>
      <c r="M135" s="32">
        <v>280.08367346938775</v>
      </c>
      <c r="N135" s="32">
        <v>0</v>
      </c>
      <c r="O135" s="66">
        <v>287.72514276116897</v>
      </c>
      <c r="P135" s="32">
        <v>0</v>
      </c>
      <c r="Q135" s="32">
        <v>0</v>
      </c>
      <c r="R135" s="67">
        <v>0</v>
      </c>
      <c r="S135" s="42">
        <v>-5.5640000000000001</v>
      </c>
      <c r="V135" s="55"/>
    </row>
    <row r="136" spans="1:22" x14ac:dyDescent="0.25">
      <c r="A136" s="21" t="str">
        <f>'Izveshtaj za balansen kapacitet'!A136</f>
        <v>6.1.2022</v>
      </c>
      <c r="B136" s="43">
        <v>12</v>
      </c>
      <c r="C136" s="57">
        <v>12.530000000000001</v>
      </c>
      <c r="D136" s="58">
        <v>0</v>
      </c>
      <c r="E136" s="41">
        <v>53</v>
      </c>
      <c r="F136" s="39">
        <v>0</v>
      </c>
      <c r="G136" s="59">
        <v>12.530000000000001</v>
      </c>
      <c r="H136" s="60">
        <v>53</v>
      </c>
      <c r="I136" s="65" t="s">
        <v>93</v>
      </c>
      <c r="J136" s="65" t="s">
        <v>93</v>
      </c>
      <c r="K136" s="32">
        <v>347.85</v>
      </c>
      <c r="L136" s="32">
        <v>0</v>
      </c>
      <c r="M136" s="32">
        <v>301.40490566037738</v>
      </c>
      <c r="N136" s="32">
        <v>0</v>
      </c>
      <c r="O136" s="66">
        <v>310.28567831527545</v>
      </c>
      <c r="P136" s="32">
        <v>0</v>
      </c>
      <c r="Q136" s="32">
        <v>0</v>
      </c>
      <c r="R136" s="67">
        <v>0</v>
      </c>
      <c r="S136" s="42">
        <v>-5.1810999999999998</v>
      </c>
      <c r="V136" s="55"/>
    </row>
    <row r="137" spans="1:22" x14ac:dyDescent="0.25">
      <c r="A137" s="21" t="str">
        <f>'Izveshtaj za balansen kapacitet'!A137</f>
        <v>6.1.2022</v>
      </c>
      <c r="B137" s="43">
        <v>13</v>
      </c>
      <c r="C137" s="57">
        <v>0</v>
      </c>
      <c r="D137" s="58">
        <v>-6.09</v>
      </c>
      <c r="E137" s="41">
        <v>20</v>
      </c>
      <c r="F137" s="39">
        <v>0</v>
      </c>
      <c r="G137" s="59">
        <v>-6.09</v>
      </c>
      <c r="H137" s="60">
        <v>20</v>
      </c>
      <c r="I137" s="65" t="s">
        <v>93</v>
      </c>
      <c r="J137" s="65" t="s">
        <v>93</v>
      </c>
      <c r="K137" s="32">
        <v>0</v>
      </c>
      <c r="L137" s="32">
        <v>113</v>
      </c>
      <c r="M137" s="32">
        <v>293.66750000000002</v>
      </c>
      <c r="N137" s="32">
        <v>0</v>
      </c>
      <c r="O137" s="66">
        <v>293.66750000000002</v>
      </c>
      <c r="P137" s="32">
        <v>0</v>
      </c>
      <c r="Q137" s="32">
        <v>0</v>
      </c>
      <c r="R137" s="67">
        <v>0</v>
      </c>
      <c r="S137" s="42">
        <v>-0.96479999999999999</v>
      </c>
      <c r="V137" s="55"/>
    </row>
    <row r="138" spans="1:22" x14ac:dyDescent="0.25">
      <c r="A138" s="21" t="str">
        <f>'Izveshtaj za balansen kapacitet'!A138</f>
        <v>6.1.2022</v>
      </c>
      <c r="B138" s="43">
        <v>14</v>
      </c>
      <c r="C138" s="57">
        <v>0.37999999999999901</v>
      </c>
      <c r="D138" s="58">
        <v>-1.0899999999999999</v>
      </c>
      <c r="E138" s="41">
        <v>12</v>
      </c>
      <c r="F138" s="39">
        <v>0</v>
      </c>
      <c r="G138" s="59">
        <v>-0.71000000000000085</v>
      </c>
      <c r="H138" s="60">
        <v>12</v>
      </c>
      <c r="I138" s="65" t="s">
        <v>93</v>
      </c>
      <c r="J138" s="65" t="s">
        <v>93</v>
      </c>
      <c r="K138" s="32">
        <v>313.8</v>
      </c>
      <c r="L138" s="32">
        <v>104.6</v>
      </c>
      <c r="M138" s="32">
        <v>271.76</v>
      </c>
      <c r="N138" s="32">
        <v>0</v>
      </c>
      <c r="O138" s="66">
        <v>273.0504038772213</v>
      </c>
      <c r="P138" s="32">
        <v>0</v>
      </c>
      <c r="Q138" s="32">
        <v>0</v>
      </c>
      <c r="R138" s="67">
        <v>0</v>
      </c>
      <c r="S138" s="42">
        <v>-1.7615000000000001</v>
      </c>
      <c r="V138" s="55"/>
    </row>
    <row r="139" spans="1:22" x14ac:dyDescent="0.25">
      <c r="A139" s="21" t="str">
        <f>'Izveshtaj za balansen kapacitet'!A139</f>
        <v>6.1.2022</v>
      </c>
      <c r="B139" s="43">
        <v>15</v>
      </c>
      <c r="C139" s="57">
        <v>8.14</v>
      </c>
      <c r="D139" s="58">
        <v>0</v>
      </c>
      <c r="E139" s="41">
        <v>12</v>
      </c>
      <c r="F139" s="39">
        <v>0</v>
      </c>
      <c r="G139" s="59">
        <v>8.14</v>
      </c>
      <c r="H139" s="60">
        <v>12</v>
      </c>
      <c r="I139" s="65" t="s">
        <v>93</v>
      </c>
      <c r="J139" s="65" t="s">
        <v>93</v>
      </c>
      <c r="K139" s="32">
        <v>324.08999999999997</v>
      </c>
      <c r="L139" s="32">
        <v>0</v>
      </c>
      <c r="M139" s="32">
        <v>280.68</v>
      </c>
      <c r="N139" s="32">
        <v>0</v>
      </c>
      <c r="O139" s="66">
        <v>298.22505461767622</v>
      </c>
      <c r="P139" s="32">
        <v>0</v>
      </c>
      <c r="Q139" s="32">
        <v>0</v>
      </c>
      <c r="R139" s="67">
        <v>0</v>
      </c>
      <c r="S139" s="42">
        <v>-0.82320000000000004</v>
      </c>
      <c r="V139" s="55"/>
    </row>
    <row r="140" spans="1:22" x14ac:dyDescent="0.25">
      <c r="A140" s="21" t="str">
        <f>'Izveshtaj za balansen kapacitet'!A140</f>
        <v>6.1.2022</v>
      </c>
      <c r="B140" s="43">
        <v>16</v>
      </c>
      <c r="C140" s="57">
        <v>11.659999999999997</v>
      </c>
      <c r="D140" s="58">
        <v>0</v>
      </c>
      <c r="E140" s="41">
        <v>11</v>
      </c>
      <c r="F140" s="39">
        <v>0</v>
      </c>
      <c r="G140" s="59">
        <v>11.659999999999997</v>
      </c>
      <c r="H140" s="60">
        <v>11</v>
      </c>
      <c r="I140" s="65" t="s">
        <v>93</v>
      </c>
      <c r="J140" s="65" t="s">
        <v>93</v>
      </c>
      <c r="K140" s="32">
        <v>346.16</v>
      </c>
      <c r="L140" s="32">
        <v>0</v>
      </c>
      <c r="M140" s="32">
        <v>299.8</v>
      </c>
      <c r="N140" s="32">
        <v>0</v>
      </c>
      <c r="O140" s="66">
        <v>323.65514563106797</v>
      </c>
      <c r="P140" s="32">
        <v>0</v>
      </c>
      <c r="Q140" s="32">
        <v>0</v>
      </c>
      <c r="R140" s="67">
        <v>0</v>
      </c>
      <c r="S140" s="42">
        <v>-15.532999999999999</v>
      </c>
      <c r="V140" s="55"/>
    </row>
    <row r="141" spans="1:22" x14ac:dyDescent="0.25">
      <c r="A141" s="21" t="str">
        <f>'Izveshtaj za balansen kapacitet'!A141</f>
        <v>6.1.2022</v>
      </c>
      <c r="B141" s="43">
        <v>17</v>
      </c>
      <c r="C141" s="57">
        <v>13.95</v>
      </c>
      <c r="D141" s="58">
        <v>0</v>
      </c>
      <c r="E141" s="41">
        <v>15</v>
      </c>
      <c r="F141" s="39">
        <v>0</v>
      </c>
      <c r="G141" s="59">
        <v>13.95</v>
      </c>
      <c r="H141" s="60">
        <v>15</v>
      </c>
      <c r="I141" s="65" t="s">
        <v>93</v>
      </c>
      <c r="J141" s="65" t="s">
        <v>93</v>
      </c>
      <c r="K141" s="32">
        <v>368.93</v>
      </c>
      <c r="L141" s="32">
        <v>0</v>
      </c>
      <c r="M141" s="32">
        <v>319.70133333333337</v>
      </c>
      <c r="N141" s="32">
        <v>0</v>
      </c>
      <c r="O141" s="66">
        <v>343.42291882556134</v>
      </c>
      <c r="P141" s="32">
        <v>0</v>
      </c>
      <c r="Q141" s="32">
        <v>0</v>
      </c>
      <c r="R141" s="67">
        <v>0</v>
      </c>
      <c r="S141" s="42">
        <v>-35.421199999999999</v>
      </c>
      <c r="V141" s="55"/>
    </row>
    <row r="142" spans="1:22" x14ac:dyDescent="0.25">
      <c r="A142" s="21" t="str">
        <f>'Izveshtaj za balansen kapacitet'!A142</f>
        <v>6.1.2022</v>
      </c>
      <c r="B142" s="43">
        <v>18</v>
      </c>
      <c r="C142" s="57">
        <v>14.280000000000001</v>
      </c>
      <c r="D142" s="58">
        <v>0</v>
      </c>
      <c r="E142" s="41">
        <v>48</v>
      </c>
      <c r="F142" s="39">
        <v>0</v>
      </c>
      <c r="G142" s="59">
        <v>14.280000000000001</v>
      </c>
      <c r="H142" s="60">
        <v>48</v>
      </c>
      <c r="I142" s="65" t="s">
        <v>93</v>
      </c>
      <c r="J142" s="65" t="s">
        <v>93</v>
      </c>
      <c r="K142" s="32">
        <v>411.16999999999996</v>
      </c>
      <c r="L142" s="32">
        <v>0</v>
      </c>
      <c r="M142" s="32">
        <v>356.31479166666662</v>
      </c>
      <c r="N142" s="32">
        <v>0</v>
      </c>
      <c r="O142" s="66">
        <v>368.89238278741163</v>
      </c>
      <c r="P142" s="32">
        <v>0</v>
      </c>
      <c r="Q142" s="32">
        <v>0</v>
      </c>
      <c r="R142" s="67">
        <v>0</v>
      </c>
      <c r="S142" s="42">
        <v>-22.042899999999999</v>
      </c>
      <c r="V142" s="55"/>
    </row>
    <row r="143" spans="1:22" x14ac:dyDescent="0.25">
      <c r="A143" s="21" t="str">
        <f>'Izveshtaj za balansen kapacitet'!A143</f>
        <v>6.1.2022</v>
      </c>
      <c r="B143" s="43">
        <v>19</v>
      </c>
      <c r="C143" s="57">
        <v>11.770000000000003</v>
      </c>
      <c r="D143" s="58">
        <v>0</v>
      </c>
      <c r="E143" s="41">
        <v>51</v>
      </c>
      <c r="F143" s="39">
        <v>0</v>
      </c>
      <c r="G143" s="59">
        <v>11.770000000000003</v>
      </c>
      <c r="H143" s="60">
        <v>51</v>
      </c>
      <c r="I143" s="65" t="s">
        <v>93</v>
      </c>
      <c r="J143" s="65" t="s">
        <v>93</v>
      </c>
      <c r="K143" s="32">
        <v>410.16</v>
      </c>
      <c r="L143" s="32">
        <v>0</v>
      </c>
      <c r="M143" s="32">
        <v>355.40705882352938</v>
      </c>
      <c r="N143" s="32">
        <v>0</v>
      </c>
      <c r="O143" s="66">
        <v>365.67378046837666</v>
      </c>
      <c r="P143" s="32">
        <v>0</v>
      </c>
      <c r="Q143" s="32">
        <v>0</v>
      </c>
      <c r="R143" s="67">
        <v>0</v>
      </c>
      <c r="S143" s="42">
        <v>-0.54800000000000004</v>
      </c>
      <c r="V143" s="55"/>
    </row>
    <row r="144" spans="1:22" x14ac:dyDescent="0.25">
      <c r="A144" s="21" t="str">
        <f>'Izveshtaj za balansen kapacitet'!A144</f>
        <v>6.1.2022</v>
      </c>
      <c r="B144" s="43">
        <v>20</v>
      </c>
      <c r="C144" s="57">
        <v>9.3300000000000018</v>
      </c>
      <c r="D144" s="58">
        <v>0</v>
      </c>
      <c r="E144" s="41">
        <v>0</v>
      </c>
      <c r="F144" s="39">
        <v>0</v>
      </c>
      <c r="G144" s="59">
        <v>9.3300000000000018</v>
      </c>
      <c r="H144" s="60">
        <v>0</v>
      </c>
      <c r="I144" s="65" t="s">
        <v>93</v>
      </c>
      <c r="J144" s="65" t="s">
        <v>93</v>
      </c>
      <c r="K144" s="32">
        <v>378.81000000000006</v>
      </c>
      <c r="L144" s="32">
        <v>0</v>
      </c>
      <c r="M144" s="32">
        <v>0</v>
      </c>
      <c r="N144" s="32">
        <v>0</v>
      </c>
      <c r="O144" s="66">
        <v>378.81000000000006</v>
      </c>
      <c r="P144" s="32">
        <v>0</v>
      </c>
      <c r="Q144" s="32">
        <v>0</v>
      </c>
      <c r="R144" s="67">
        <v>0</v>
      </c>
      <c r="S144" s="42">
        <v>1.298</v>
      </c>
      <c r="V144" s="55"/>
    </row>
    <row r="145" spans="1:22" x14ac:dyDescent="0.25">
      <c r="A145" s="21" t="str">
        <f>'Izveshtaj za balansen kapacitet'!A145</f>
        <v>6.1.2022</v>
      </c>
      <c r="B145" s="43">
        <v>21</v>
      </c>
      <c r="C145" s="57">
        <v>0</v>
      </c>
      <c r="D145" s="58">
        <v>-8.7899999999999991</v>
      </c>
      <c r="E145" s="41">
        <v>0</v>
      </c>
      <c r="F145" s="39">
        <v>0</v>
      </c>
      <c r="G145" s="59">
        <v>-8.7899999999999991</v>
      </c>
      <c r="H145" s="60">
        <v>0</v>
      </c>
      <c r="I145" s="65" t="s">
        <v>93</v>
      </c>
      <c r="J145" s="65" t="s">
        <v>93</v>
      </c>
      <c r="K145" s="32">
        <v>0</v>
      </c>
      <c r="L145" s="32">
        <v>115.98</v>
      </c>
      <c r="M145" s="32">
        <v>0</v>
      </c>
      <c r="N145" s="32">
        <v>0</v>
      </c>
      <c r="O145" s="66">
        <v>0</v>
      </c>
      <c r="P145" s="32">
        <v>115.98</v>
      </c>
      <c r="Q145" s="32">
        <v>0</v>
      </c>
      <c r="R145" s="67">
        <v>0</v>
      </c>
      <c r="S145" s="42">
        <v>-12.953200000000001</v>
      </c>
      <c r="V145" s="55"/>
    </row>
    <row r="146" spans="1:22" x14ac:dyDescent="0.25">
      <c r="A146" s="21" t="str">
        <f>'Izveshtaj za balansen kapacitet'!A146</f>
        <v>6.1.2022</v>
      </c>
      <c r="B146" s="43">
        <v>22</v>
      </c>
      <c r="C146" s="57">
        <v>0</v>
      </c>
      <c r="D146" s="58">
        <v>-11.63</v>
      </c>
      <c r="E146" s="41">
        <v>0</v>
      </c>
      <c r="F146" s="39">
        <v>-16</v>
      </c>
      <c r="G146" s="59">
        <v>-11.63</v>
      </c>
      <c r="H146" s="60">
        <v>-16</v>
      </c>
      <c r="I146" s="65" t="s">
        <v>93</v>
      </c>
      <c r="J146" s="65" t="s">
        <v>93</v>
      </c>
      <c r="K146" s="32">
        <v>0</v>
      </c>
      <c r="L146" s="32">
        <v>106.54</v>
      </c>
      <c r="M146" s="32">
        <v>0</v>
      </c>
      <c r="N146" s="32">
        <v>63.935625000000002</v>
      </c>
      <c r="O146" s="66">
        <v>0</v>
      </c>
      <c r="P146" s="32">
        <v>81.868628302569675</v>
      </c>
      <c r="Q146" s="32">
        <v>0</v>
      </c>
      <c r="R146" s="67">
        <v>0</v>
      </c>
      <c r="S146" s="42">
        <v>-21.382100000000001</v>
      </c>
      <c r="V146" s="55"/>
    </row>
    <row r="147" spans="1:22" x14ac:dyDescent="0.25">
      <c r="A147" s="21" t="str">
        <f>'Izveshtaj za balansen kapacitet'!A147</f>
        <v>6.1.2022</v>
      </c>
      <c r="B147" s="43">
        <v>23</v>
      </c>
      <c r="C147" s="57">
        <v>12.509999999999998</v>
      </c>
      <c r="D147" s="58">
        <v>0</v>
      </c>
      <c r="E147" s="41">
        <v>8</v>
      </c>
      <c r="F147" s="39">
        <v>-19</v>
      </c>
      <c r="G147" s="59">
        <v>12.509999999999998</v>
      </c>
      <c r="H147" s="60">
        <v>-11</v>
      </c>
      <c r="I147" s="65" t="s">
        <v>93</v>
      </c>
      <c r="J147" s="65" t="s">
        <v>93</v>
      </c>
      <c r="K147" s="32">
        <v>297.08</v>
      </c>
      <c r="L147" s="32">
        <v>0</v>
      </c>
      <c r="M147" s="32">
        <v>257.46500000000003</v>
      </c>
      <c r="N147" s="32">
        <v>59.430000000000007</v>
      </c>
      <c r="O147" s="66">
        <v>281.62802535348612</v>
      </c>
      <c r="P147" s="32">
        <v>0</v>
      </c>
      <c r="Q147" s="32">
        <v>0</v>
      </c>
      <c r="R147" s="67">
        <v>0</v>
      </c>
      <c r="S147" s="42">
        <v>-60.668799999999997</v>
      </c>
      <c r="V147" s="55"/>
    </row>
    <row r="148" spans="1:22" x14ac:dyDescent="0.25">
      <c r="A148" s="21" t="str">
        <f>'Izveshtaj za balansen kapacitet'!A148</f>
        <v>6.1.2022</v>
      </c>
      <c r="B148" s="43">
        <v>24</v>
      </c>
      <c r="C148" s="57">
        <v>12.600000000000001</v>
      </c>
      <c r="D148" s="58">
        <v>0</v>
      </c>
      <c r="E148" s="41">
        <v>30</v>
      </c>
      <c r="F148" s="39">
        <v>0</v>
      </c>
      <c r="G148" s="59">
        <v>12.600000000000001</v>
      </c>
      <c r="H148" s="60">
        <v>30</v>
      </c>
      <c r="I148" s="65" t="s">
        <v>93</v>
      </c>
      <c r="J148" s="65" t="s">
        <v>93</v>
      </c>
      <c r="K148" s="32">
        <v>215.21999999999997</v>
      </c>
      <c r="L148" s="32">
        <v>0</v>
      </c>
      <c r="M148" s="32">
        <v>186.51499999999999</v>
      </c>
      <c r="N148" s="32">
        <v>0</v>
      </c>
      <c r="O148" s="66">
        <v>195.00521126760563</v>
      </c>
      <c r="P148" s="32">
        <v>0</v>
      </c>
      <c r="Q148" s="32">
        <v>0</v>
      </c>
      <c r="R148" s="67">
        <v>0</v>
      </c>
      <c r="S148" s="42">
        <v>-30.487500000000001</v>
      </c>
      <c r="V148" s="55"/>
    </row>
    <row r="149" spans="1:22" x14ac:dyDescent="0.25">
      <c r="A149" s="21" t="str">
        <f>'Izveshtaj za balansen kapacitet'!A149</f>
        <v>7.1.2022</v>
      </c>
      <c r="B149" s="43">
        <v>1</v>
      </c>
      <c r="C149" s="57">
        <v>13.240000000000002</v>
      </c>
      <c r="D149" s="58">
        <v>-2.2799999999999994</v>
      </c>
      <c r="E149" s="41">
        <v>0</v>
      </c>
      <c r="F149" s="39">
        <v>-31</v>
      </c>
      <c r="G149" s="59">
        <v>10.960000000000003</v>
      </c>
      <c r="H149" s="60">
        <v>-31</v>
      </c>
      <c r="I149" s="65" t="s">
        <v>93</v>
      </c>
      <c r="J149" s="65" t="s">
        <v>93</v>
      </c>
      <c r="K149" s="32">
        <v>222.06</v>
      </c>
      <c r="L149" s="32">
        <v>74.02</v>
      </c>
      <c r="M149" s="32">
        <v>0</v>
      </c>
      <c r="N149" s="32">
        <v>44.410000000000004</v>
      </c>
      <c r="O149" s="66">
        <v>0</v>
      </c>
      <c r="P149" s="32">
        <v>46.438569711538463</v>
      </c>
      <c r="Q149" s="32">
        <v>0</v>
      </c>
      <c r="R149" s="67">
        <v>0</v>
      </c>
      <c r="S149" s="42">
        <v>26.5669</v>
      </c>
      <c r="V149" s="55"/>
    </row>
    <row r="150" spans="1:22" x14ac:dyDescent="0.25">
      <c r="A150" s="21" t="str">
        <f>'Izveshtaj za balansen kapacitet'!A150</f>
        <v>7.1.2022</v>
      </c>
      <c r="B150" s="43">
        <v>2</v>
      </c>
      <c r="C150" s="57">
        <v>13.310000000000002</v>
      </c>
      <c r="D150" s="58">
        <v>-2.16</v>
      </c>
      <c r="E150" s="41">
        <v>0</v>
      </c>
      <c r="F150" s="39">
        <v>-48</v>
      </c>
      <c r="G150" s="59">
        <v>11.150000000000002</v>
      </c>
      <c r="H150" s="60">
        <v>-48</v>
      </c>
      <c r="I150" s="65" t="s">
        <v>93</v>
      </c>
      <c r="J150" s="65" t="s">
        <v>93</v>
      </c>
      <c r="K150" s="32">
        <v>202.17</v>
      </c>
      <c r="L150" s="32">
        <v>67.39</v>
      </c>
      <c r="M150" s="32">
        <v>0</v>
      </c>
      <c r="N150" s="32">
        <v>40.43</v>
      </c>
      <c r="O150" s="66">
        <v>0</v>
      </c>
      <c r="P150" s="32">
        <v>41.590956937799049</v>
      </c>
      <c r="Q150" s="32">
        <v>0</v>
      </c>
      <c r="R150" s="67">
        <v>0</v>
      </c>
      <c r="S150" s="42">
        <v>42.088099999999997</v>
      </c>
      <c r="V150" s="55"/>
    </row>
    <row r="151" spans="1:22" x14ac:dyDescent="0.25">
      <c r="A151" s="21" t="str">
        <f>'Izveshtaj za balansen kapacitet'!A151</f>
        <v>7.1.2022</v>
      </c>
      <c r="B151" s="43">
        <v>3</v>
      </c>
      <c r="C151" s="57">
        <v>14.919999999999998</v>
      </c>
      <c r="D151" s="58">
        <v>0</v>
      </c>
      <c r="E151" s="41">
        <v>0</v>
      </c>
      <c r="F151" s="39">
        <v>-50</v>
      </c>
      <c r="G151" s="59">
        <v>14.919999999999998</v>
      </c>
      <c r="H151" s="60">
        <v>-50</v>
      </c>
      <c r="I151" s="65" t="s">
        <v>93</v>
      </c>
      <c r="J151" s="65" t="s">
        <v>93</v>
      </c>
      <c r="K151" s="32">
        <v>172.86</v>
      </c>
      <c r="L151" s="32">
        <v>0</v>
      </c>
      <c r="M151" s="32">
        <v>0</v>
      </c>
      <c r="N151" s="32">
        <v>34.57</v>
      </c>
      <c r="O151" s="66">
        <v>0</v>
      </c>
      <c r="P151" s="32">
        <v>34.57</v>
      </c>
      <c r="Q151" s="32">
        <v>0</v>
      </c>
      <c r="R151" s="67">
        <v>0</v>
      </c>
      <c r="S151" s="42">
        <v>52.7331</v>
      </c>
      <c r="V151" s="55"/>
    </row>
    <row r="152" spans="1:22" x14ac:dyDescent="0.25">
      <c r="A152" s="21" t="str">
        <f>'Izveshtaj za balansen kapacitet'!A152</f>
        <v>7.1.2022</v>
      </c>
      <c r="B152" s="43">
        <v>4</v>
      </c>
      <c r="C152" s="57">
        <v>12.559999999999999</v>
      </c>
      <c r="D152" s="58">
        <v>0</v>
      </c>
      <c r="E152" s="41">
        <v>0</v>
      </c>
      <c r="F152" s="39">
        <v>-36</v>
      </c>
      <c r="G152" s="59">
        <v>12.559999999999999</v>
      </c>
      <c r="H152" s="60">
        <v>-36</v>
      </c>
      <c r="I152" s="65" t="s">
        <v>93</v>
      </c>
      <c r="J152" s="65" t="s">
        <v>93</v>
      </c>
      <c r="K152" s="32">
        <v>172.86</v>
      </c>
      <c r="L152" s="32">
        <v>0</v>
      </c>
      <c r="M152" s="32">
        <v>0</v>
      </c>
      <c r="N152" s="32">
        <v>34.57</v>
      </c>
      <c r="O152" s="66">
        <v>0</v>
      </c>
      <c r="P152" s="32">
        <v>34.57</v>
      </c>
      <c r="Q152" s="32">
        <v>0</v>
      </c>
      <c r="R152" s="67">
        <v>0</v>
      </c>
      <c r="S152" s="42">
        <v>85.741600000000005</v>
      </c>
      <c r="V152" s="55"/>
    </row>
    <row r="153" spans="1:22" x14ac:dyDescent="0.25">
      <c r="A153" s="21" t="str">
        <f>'Izveshtaj za balansen kapacitet'!A153</f>
        <v>7.1.2022</v>
      </c>
      <c r="B153" s="43">
        <v>5</v>
      </c>
      <c r="C153" s="57">
        <v>1.6999999999999993</v>
      </c>
      <c r="D153" s="58">
        <v>0</v>
      </c>
      <c r="E153" s="41">
        <v>0</v>
      </c>
      <c r="F153" s="39">
        <v>-39</v>
      </c>
      <c r="G153" s="59">
        <v>1.6999999999999993</v>
      </c>
      <c r="H153" s="60">
        <v>-39</v>
      </c>
      <c r="I153" s="65" t="s">
        <v>93</v>
      </c>
      <c r="J153" s="65" t="s">
        <v>93</v>
      </c>
      <c r="K153" s="32">
        <v>174.40999999999997</v>
      </c>
      <c r="L153" s="32">
        <v>0</v>
      </c>
      <c r="M153" s="32">
        <v>0</v>
      </c>
      <c r="N153" s="32">
        <v>34.880000000000003</v>
      </c>
      <c r="O153" s="66">
        <v>0</v>
      </c>
      <c r="P153" s="32">
        <v>34.880000000000003</v>
      </c>
      <c r="Q153" s="32">
        <v>0</v>
      </c>
      <c r="R153" s="67">
        <v>0</v>
      </c>
      <c r="S153" s="42">
        <v>51.433100000000003</v>
      </c>
      <c r="V153" s="55"/>
    </row>
    <row r="154" spans="1:22" x14ac:dyDescent="0.25">
      <c r="A154" s="21" t="str">
        <f>'Izveshtaj za balansen kapacitet'!A154</f>
        <v>7.1.2022</v>
      </c>
      <c r="B154" s="43">
        <v>6</v>
      </c>
      <c r="C154" s="57">
        <v>1.6400000000000006</v>
      </c>
      <c r="D154" s="58">
        <v>0</v>
      </c>
      <c r="E154" s="41">
        <v>0</v>
      </c>
      <c r="F154" s="39">
        <v>-43</v>
      </c>
      <c r="G154" s="59">
        <v>1.6400000000000006</v>
      </c>
      <c r="H154" s="60">
        <v>-43</v>
      </c>
      <c r="I154" s="65" t="s">
        <v>93</v>
      </c>
      <c r="J154" s="65" t="s">
        <v>93</v>
      </c>
      <c r="K154" s="32">
        <v>196.55000000000004</v>
      </c>
      <c r="L154" s="32">
        <v>0</v>
      </c>
      <c r="M154" s="32">
        <v>0</v>
      </c>
      <c r="N154" s="32">
        <v>39.31</v>
      </c>
      <c r="O154" s="66">
        <v>0</v>
      </c>
      <c r="P154" s="32">
        <v>39.31</v>
      </c>
      <c r="Q154" s="32">
        <v>0</v>
      </c>
      <c r="R154" s="67">
        <v>0</v>
      </c>
      <c r="S154" s="42">
        <v>35.873399999999997</v>
      </c>
      <c r="V154" s="55"/>
    </row>
    <row r="155" spans="1:22" x14ac:dyDescent="0.25">
      <c r="A155" s="21" t="str">
        <f>'Izveshtaj za balansen kapacitet'!A155</f>
        <v>7.1.2022</v>
      </c>
      <c r="B155" s="43">
        <v>7</v>
      </c>
      <c r="C155" s="57">
        <v>1.6799999999999997</v>
      </c>
      <c r="D155" s="58">
        <v>-7.7800000000000011</v>
      </c>
      <c r="E155" s="41">
        <v>0</v>
      </c>
      <c r="F155" s="39">
        <v>0</v>
      </c>
      <c r="G155" s="59">
        <v>-6.1000000000000014</v>
      </c>
      <c r="H155" s="60">
        <v>0</v>
      </c>
      <c r="I155" s="65" t="s">
        <v>93</v>
      </c>
      <c r="J155" s="65" t="s">
        <v>93</v>
      </c>
      <c r="K155" s="32">
        <v>220.5</v>
      </c>
      <c r="L155" s="32">
        <v>73.5</v>
      </c>
      <c r="M155" s="32">
        <v>0</v>
      </c>
      <c r="N155" s="32">
        <v>0</v>
      </c>
      <c r="O155" s="66">
        <v>0</v>
      </c>
      <c r="P155" s="32">
        <v>73.5</v>
      </c>
      <c r="Q155" s="32">
        <v>0</v>
      </c>
      <c r="R155" s="67">
        <v>0</v>
      </c>
      <c r="S155" s="42">
        <v>31.715299999999999</v>
      </c>
      <c r="V155" s="55"/>
    </row>
    <row r="156" spans="1:22" x14ac:dyDescent="0.25">
      <c r="A156" s="21" t="str">
        <f>'Izveshtaj za balansen kapacitet'!A156</f>
        <v>7.1.2022</v>
      </c>
      <c r="B156" s="43">
        <v>8</v>
      </c>
      <c r="C156" s="57">
        <v>1.6799999999999997</v>
      </c>
      <c r="D156" s="58">
        <v>-10.19</v>
      </c>
      <c r="E156" s="41">
        <v>0</v>
      </c>
      <c r="F156" s="39">
        <v>-35</v>
      </c>
      <c r="G156" s="59">
        <v>-8.51</v>
      </c>
      <c r="H156" s="60">
        <v>-35</v>
      </c>
      <c r="I156" s="65" t="s">
        <v>93</v>
      </c>
      <c r="J156" s="65" t="s">
        <v>93</v>
      </c>
      <c r="K156" s="32">
        <v>323.39999999999998</v>
      </c>
      <c r="L156" s="32">
        <v>107.8</v>
      </c>
      <c r="M156" s="32">
        <v>0</v>
      </c>
      <c r="N156" s="32">
        <v>64.680000000000007</v>
      </c>
      <c r="O156" s="66">
        <v>0</v>
      </c>
      <c r="P156" s="32">
        <v>74.403230803275065</v>
      </c>
      <c r="Q156" s="32">
        <v>0</v>
      </c>
      <c r="R156" s="67">
        <v>0</v>
      </c>
      <c r="S156" s="42">
        <v>12.186500000000001</v>
      </c>
      <c r="V156" s="55"/>
    </row>
    <row r="157" spans="1:22" x14ac:dyDescent="0.25">
      <c r="A157" s="21" t="str">
        <f>'Izveshtaj za balansen kapacitet'!A157</f>
        <v>7.1.2022</v>
      </c>
      <c r="B157" s="43">
        <v>9</v>
      </c>
      <c r="C157" s="57">
        <v>0</v>
      </c>
      <c r="D157" s="58">
        <v>-9.61</v>
      </c>
      <c r="E157" s="41">
        <v>0</v>
      </c>
      <c r="F157" s="39">
        <v>-13</v>
      </c>
      <c r="G157" s="59">
        <v>-9.61</v>
      </c>
      <c r="H157" s="60">
        <v>-13</v>
      </c>
      <c r="I157" s="65" t="s">
        <v>93</v>
      </c>
      <c r="J157" s="65" t="s">
        <v>93</v>
      </c>
      <c r="K157" s="32">
        <v>0</v>
      </c>
      <c r="L157" s="32">
        <v>124.29</v>
      </c>
      <c r="M157" s="32">
        <v>0</v>
      </c>
      <c r="N157" s="32">
        <v>74.569999999999993</v>
      </c>
      <c r="O157" s="66">
        <v>0</v>
      </c>
      <c r="P157" s="32">
        <v>95.702649270234403</v>
      </c>
      <c r="Q157" s="32">
        <v>0</v>
      </c>
      <c r="R157" s="67">
        <v>0</v>
      </c>
      <c r="S157" s="42">
        <v>-0.6008</v>
      </c>
      <c r="V157" s="55"/>
    </row>
    <row r="158" spans="1:22" x14ac:dyDescent="0.25">
      <c r="A158" s="21" t="str">
        <f>'Izveshtaj za balansen kapacitet'!A158</f>
        <v>7.1.2022</v>
      </c>
      <c r="B158" s="43">
        <v>10</v>
      </c>
      <c r="C158" s="57">
        <v>0</v>
      </c>
      <c r="D158" s="58">
        <v>-13.71</v>
      </c>
      <c r="E158" s="41">
        <v>0</v>
      </c>
      <c r="F158" s="39">
        <v>-43</v>
      </c>
      <c r="G158" s="59">
        <v>-13.71</v>
      </c>
      <c r="H158" s="60">
        <v>-43</v>
      </c>
      <c r="I158" s="65" t="s">
        <v>93</v>
      </c>
      <c r="J158" s="65" t="s">
        <v>93</v>
      </c>
      <c r="K158" s="32">
        <v>0</v>
      </c>
      <c r="L158" s="32">
        <v>96.12</v>
      </c>
      <c r="M158" s="32">
        <v>0</v>
      </c>
      <c r="N158" s="32">
        <v>57.67</v>
      </c>
      <c r="O158" s="66">
        <v>0</v>
      </c>
      <c r="P158" s="32">
        <v>66.965529888908478</v>
      </c>
      <c r="Q158" s="32">
        <v>0</v>
      </c>
      <c r="R158" s="67">
        <v>0</v>
      </c>
      <c r="S158" s="42">
        <v>5.8316999999999997</v>
      </c>
      <c r="V158" s="55"/>
    </row>
    <row r="159" spans="1:22" x14ac:dyDescent="0.25">
      <c r="A159" s="21" t="str">
        <f>'Izveshtaj za balansen kapacitet'!A159</f>
        <v>7.1.2022</v>
      </c>
      <c r="B159" s="43">
        <v>11</v>
      </c>
      <c r="C159" s="57">
        <v>2.879999999999999</v>
      </c>
      <c r="D159" s="58">
        <v>0</v>
      </c>
      <c r="E159" s="41">
        <v>0</v>
      </c>
      <c r="F159" s="39">
        <v>-50</v>
      </c>
      <c r="G159" s="59">
        <v>2.879999999999999</v>
      </c>
      <c r="H159" s="60">
        <v>-50</v>
      </c>
      <c r="I159" s="65" t="s">
        <v>93</v>
      </c>
      <c r="J159" s="65" t="s">
        <v>93</v>
      </c>
      <c r="K159" s="32">
        <v>283.32</v>
      </c>
      <c r="L159" s="32">
        <v>0</v>
      </c>
      <c r="M159" s="32">
        <v>0</v>
      </c>
      <c r="N159" s="32">
        <v>56.66</v>
      </c>
      <c r="O159" s="66">
        <v>0</v>
      </c>
      <c r="P159" s="32">
        <v>56.66</v>
      </c>
      <c r="Q159" s="32">
        <v>0</v>
      </c>
      <c r="R159" s="67">
        <v>0</v>
      </c>
      <c r="S159" s="42">
        <v>-11.299799999999999</v>
      </c>
      <c r="V159" s="55"/>
    </row>
    <row r="160" spans="1:22" x14ac:dyDescent="0.25">
      <c r="A160" s="21" t="str">
        <f>'Izveshtaj za balansen kapacitet'!A160</f>
        <v>7.1.2022</v>
      </c>
      <c r="B160" s="43">
        <v>12</v>
      </c>
      <c r="C160" s="57">
        <v>10.29</v>
      </c>
      <c r="D160" s="58">
        <v>-2.9499999999999993</v>
      </c>
      <c r="E160" s="41">
        <v>0</v>
      </c>
      <c r="F160" s="39">
        <v>-15</v>
      </c>
      <c r="G160" s="59">
        <v>7.34</v>
      </c>
      <c r="H160" s="60">
        <v>-15</v>
      </c>
      <c r="I160" s="65" t="s">
        <v>93</v>
      </c>
      <c r="J160" s="65" t="s">
        <v>93</v>
      </c>
      <c r="K160" s="32">
        <v>283.77</v>
      </c>
      <c r="L160" s="32">
        <v>94.59</v>
      </c>
      <c r="M160" s="32">
        <v>0</v>
      </c>
      <c r="N160" s="32">
        <v>56.75</v>
      </c>
      <c r="O160" s="66">
        <v>0</v>
      </c>
      <c r="P160" s="32">
        <v>62.968830083565464</v>
      </c>
      <c r="Q160" s="32">
        <v>0</v>
      </c>
      <c r="R160" s="67">
        <v>0</v>
      </c>
      <c r="S160" s="42">
        <v>-13.757099999999999</v>
      </c>
      <c r="V160" s="55"/>
    </row>
    <row r="161" spans="1:22" x14ac:dyDescent="0.25">
      <c r="A161" s="21" t="str">
        <f>'Izveshtaj za balansen kapacitet'!A161</f>
        <v>7.1.2022</v>
      </c>
      <c r="B161" s="43">
        <v>13</v>
      </c>
      <c r="C161" s="57">
        <v>13.200000000000003</v>
      </c>
      <c r="D161" s="58">
        <v>0</v>
      </c>
      <c r="E161" s="41">
        <v>30</v>
      </c>
      <c r="F161" s="39">
        <v>0</v>
      </c>
      <c r="G161" s="59">
        <v>13.200000000000003</v>
      </c>
      <c r="H161" s="60">
        <v>30</v>
      </c>
      <c r="I161" s="65" t="s">
        <v>93</v>
      </c>
      <c r="J161" s="65" t="s">
        <v>93</v>
      </c>
      <c r="K161" s="32">
        <v>281.08999999999997</v>
      </c>
      <c r="L161" s="32">
        <v>0</v>
      </c>
      <c r="M161" s="32">
        <v>243.61</v>
      </c>
      <c r="N161" s="32">
        <v>0</v>
      </c>
      <c r="O161" s="66">
        <v>255.06222222222226</v>
      </c>
      <c r="P161" s="32">
        <v>0</v>
      </c>
      <c r="Q161" s="32">
        <v>0</v>
      </c>
      <c r="R161" s="67">
        <v>0</v>
      </c>
      <c r="S161" s="42">
        <v>-23.621700000000001</v>
      </c>
      <c r="V161" s="55"/>
    </row>
    <row r="162" spans="1:22" x14ac:dyDescent="0.25">
      <c r="A162" s="21" t="str">
        <f>'Izveshtaj za balansen kapacitet'!A162</f>
        <v>7.1.2022</v>
      </c>
      <c r="B162" s="43">
        <v>14</v>
      </c>
      <c r="C162" s="57">
        <v>9.6199999999999974</v>
      </c>
      <c r="D162" s="58">
        <v>0</v>
      </c>
      <c r="E162" s="41">
        <v>41</v>
      </c>
      <c r="F162" s="39">
        <v>0</v>
      </c>
      <c r="G162" s="59">
        <v>9.6199999999999974</v>
      </c>
      <c r="H162" s="60">
        <v>41</v>
      </c>
      <c r="I162" s="65" t="s">
        <v>93</v>
      </c>
      <c r="J162" s="65" t="s">
        <v>93</v>
      </c>
      <c r="K162" s="32">
        <v>272.53999999999996</v>
      </c>
      <c r="L162" s="32">
        <v>0</v>
      </c>
      <c r="M162" s="32">
        <v>236.20000000000002</v>
      </c>
      <c r="N162" s="32">
        <v>0</v>
      </c>
      <c r="O162" s="66">
        <v>243.10617937574082</v>
      </c>
      <c r="P162" s="32">
        <v>0</v>
      </c>
      <c r="Q162" s="32">
        <v>0</v>
      </c>
      <c r="R162" s="67">
        <v>0</v>
      </c>
      <c r="S162" s="42">
        <v>-8.7335999999999991</v>
      </c>
      <c r="V162" s="55"/>
    </row>
    <row r="163" spans="1:22" x14ac:dyDescent="0.25">
      <c r="A163" s="21" t="str">
        <f>'Izveshtaj za balansen kapacitet'!A163</f>
        <v>7.1.2022</v>
      </c>
      <c r="B163" s="43">
        <v>15</v>
      </c>
      <c r="C163" s="57">
        <v>8.82</v>
      </c>
      <c r="D163" s="58">
        <v>0</v>
      </c>
      <c r="E163" s="41">
        <v>35</v>
      </c>
      <c r="F163" s="39">
        <v>0</v>
      </c>
      <c r="G163" s="59">
        <v>8.82</v>
      </c>
      <c r="H163" s="60">
        <v>35</v>
      </c>
      <c r="I163" s="65" t="s">
        <v>93</v>
      </c>
      <c r="J163" s="65" t="s">
        <v>93</v>
      </c>
      <c r="K163" s="32">
        <v>273.41000000000003</v>
      </c>
      <c r="L163" s="32">
        <v>0</v>
      </c>
      <c r="M163" s="32">
        <v>236.95</v>
      </c>
      <c r="N163" s="32">
        <v>0</v>
      </c>
      <c r="O163" s="66">
        <v>244.28859424920131</v>
      </c>
      <c r="P163" s="32">
        <v>0</v>
      </c>
      <c r="Q163" s="32">
        <v>0</v>
      </c>
      <c r="R163" s="67">
        <v>0</v>
      </c>
      <c r="S163" s="42">
        <v>-9.4282000000000004</v>
      </c>
      <c r="V163" s="55"/>
    </row>
    <row r="164" spans="1:22" x14ac:dyDescent="0.25">
      <c r="A164" s="21" t="str">
        <f>'Izveshtaj za balansen kapacitet'!A164</f>
        <v>7.1.2022</v>
      </c>
      <c r="B164" s="43">
        <v>16</v>
      </c>
      <c r="C164" s="57">
        <v>2.75</v>
      </c>
      <c r="D164" s="58">
        <v>0</v>
      </c>
      <c r="E164" s="41">
        <v>31</v>
      </c>
      <c r="F164" s="39">
        <v>0</v>
      </c>
      <c r="G164" s="59">
        <v>2.75</v>
      </c>
      <c r="H164" s="60">
        <v>31</v>
      </c>
      <c r="I164" s="65" t="s">
        <v>93</v>
      </c>
      <c r="J164" s="65" t="s">
        <v>93</v>
      </c>
      <c r="K164" s="32">
        <v>299.37</v>
      </c>
      <c r="L164" s="32">
        <v>0</v>
      </c>
      <c r="M164" s="32">
        <v>259.45</v>
      </c>
      <c r="N164" s="32">
        <v>0</v>
      </c>
      <c r="O164" s="66">
        <v>262.70274074074075</v>
      </c>
      <c r="P164" s="32">
        <v>0</v>
      </c>
      <c r="Q164" s="32">
        <v>0</v>
      </c>
      <c r="R164" s="67">
        <v>0</v>
      </c>
      <c r="S164" s="42">
        <v>-8.7685999999999993</v>
      </c>
      <c r="V164" s="55"/>
    </row>
    <row r="165" spans="1:22" x14ac:dyDescent="0.25">
      <c r="A165" s="21" t="str">
        <f>'Izveshtaj za balansen kapacitet'!A165</f>
        <v>7.1.2022</v>
      </c>
      <c r="B165" s="43">
        <v>17</v>
      </c>
      <c r="C165" s="57">
        <v>0</v>
      </c>
      <c r="D165" s="58">
        <v>-5.41</v>
      </c>
      <c r="E165" s="41">
        <v>13</v>
      </c>
      <c r="F165" s="39">
        <v>0</v>
      </c>
      <c r="G165" s="59">
        <v>-5.41</v>
      </c>
      <c r="H165" s="60">
        <v>13</v>
      </c>
      <c r="I165" s="65" t="s">
        <v>93</v>
      </c>
      <c r="J165" s="65" t="s">
        <v>93</v>
      </c>
      <c r="K165" s="32">
        <v>0</v>
      </c>
      <c r="L165" s="32">
        <v>119.5</v>
      </c>
      <c r="M165" s="32">
        <v>310.69999999999993</v>
      </c>
      <c r="N165" s="32">
        <v>0</v>
      </c>
      <c r="O165" s="66">
        <v>310.69999999999993</v>
      </c>
      <c r="P165" s="32">
        <v>0</v>
      </c>
      <c r="Q165" s="32">
        <v>0</v>
      </c>
      <c r="R165" s="67">
        <v>0</v>
      </c>
      <c r="S165" s="42">
        <v>-5.7225999999999999</v>
      </c>
      <c r="V165" s="55"/>
    </row>
    <row r="166" spans="1:22" x14ac:dyDescent="0.25">
      <c r="A166" s="21" t="str">
        <f>'Izveshtaj za balansen kapacitet'!A166</f>
        <v>7.1.2022</v>
      </c>
      <c r="B166" s="43">
        <v>18</v>
      </c>
      <c r="C166" s="57">
        <v>0</v>
      </c>
      <c r="D166" s="58">
        <v>-12.52</v>
      </c>
      <c r="E166" s="41">
        <v>8</v>
      </c>
      <c r="F166" s="39">
        <v>0</v>
      </c>
      <c r="G166" s="59">
        <v>-12.52</v>
      </c>
      <c r="H166" s="60">
        <v>8</v>
      </c>
      <c r="I166" s="65" t="s">
        <v>93</v>
      </c>
      <c r="J166" s="65" t="s">
        <v>93</v>
      </c>
      <c r="K166" s="32">
        <v>0</v>
      </c>
      <c r="L166" s="32">
        <v>133.43</v>
      </c>
      <c r="M166" s="32">
        <v>346.92</v>
      </c>
      <c r="N166" s="32">
        <v>0</v>
      </c>
      <c r="O166" s="66">
        <v>0</v>
      </c>
      <c r="P166" s="32">
        <v>133.43</v>
      </c>
      <c r="Q166" s="32">
        <v>0</v>
      </c>
      <c r="R166" s="67">
        <v>0</v>
      </c>
      <c r="S166" s="42">
        <v>-1.8428</v>
      </c>
      <c r="V166" s="55"/>
    </row>
    <row r="167" spans="1:22" x14ac:dyDescent="0.25">
      <c r="A167" s="21" t="str">
        <f>'Izveshtaj za balansen kapacitet'!A167</f>
        <v>7.1.2022</v>
      </c>
      <c r="B167" s="43">
        <v>19</v>
      </c>
      <c r="C167" s="57">
        <v>0</v>
      </c>
      <c r="D167" s="58">
        <v>-2.76</v>
      </c>
      <c r="E167" s="41">
        <v>0</v>
      </c>
      <c r="F167" s="39">
        <v>0</v>
      </c>
      <c r="G167" s="59">
        <v>-2.76</v>
      </c>
      <c r="H167" s="60">
        <v>0</v>
      </c>
      <c r="I167" s="65" t="s">
        <v>93</v>
      </c>
      <c r="J167" s="65" t="s">
        <v>93</v>
      </c>
      <c r="K167" s="32">
        <v>0</v>
      </c>
      <c r="L167" s="32">
        <v>127.5</v>
      </c>
      <c r="M167" s="32">
        <v>0</v>
      </c>
      <c r="N167" s="32">
        <v>0</v>
      </c>
      <c r="O167" s="66">
        <v>0</v>
      </c>
      <c r="P167" s="32">
        <v>127.5</v>
      </c>
      <c r="Q167" s="32">
        <v>0</v>
      </c>
      <c r="R167" s="67">
        <v>0</v>
      </c>
      <c r="S167" s="42">
        <v>-4.8282999999999996</v>
      </c>
      <c r="V167" s="55"/>
    </row>
    <row r="168" spans="1:22" x14ac:dyDescent="0.25">
      <c r="A168" s="21" t="str">
        <f>'Izveshtaj za balansen kapacitet'!A168</f>
        <v>7.1.2022</v>
      </c>
      <c r="B168" s="43">
        <v>20</v>
      </c>
      <c r="C168" s="57">
        <v>0</v>
      </c>
      <c r="D168" s="58">
        <v>-11.989999999999998</v>
      </c>
      <c r="E168" s="41">
        <v>0</v>
      </c>
      <c r="F168" s="39">
        <v>0</v>
      </c>
      <c r="G168" s="59">
        <v>-11.989999999999998</v>
      </c>
      <c r="H168" s="60">
        <v>0</v>
      </c>
      <c r="I168" s="65" t="s">
        <v>93</v>
      </c>
      <c r="J168" s="65" t="s">
        <v>93</v>
      </c>
      <c r="K168" s="32">
        <v>0</v>
      </c>
      <c r="L168" s="32">
        <v>120.49</v>
      </c>
      <c r="M168" s="32">
        <v>0</v>
      </c>
      <c r="N168" s="32">
        <v>0</v>
      </c>
      <c r="O168" s="66">
        <v>0</v>
      </c>
      <c r="P168" s="32">
        <v>120.49</v>
      </c>
      <c r="Q168" s="32">
        <v>0</v>
      </c>
      <c r="R168" s="67">
        <v>0</v>
      </c>
      <c r="S168" s="42">
        <v>2.2105000000000001</v>
      </c>
      <c r="V168" s="55"/>
    </row>
    <row r="169" spans="1:22" x14ac:dyDescent="0.25">
      <c r="A169" s="21" t="str">
        <f>'Izveshtaj za balansen kapacitet'!A169</f>
        <v>7.1.2022</v>
      </c>
      <c r="B169" s="43">
        <v>21</v>
      </c>
      <c r="C169" s="57">
        <v>0</v>
      </c>
      <c r="D169" s="58">
        <v>-11.829999999999998</v>
      </c>
      <c r="E169" s="41">
        <v>0</v>
      </c>
      <c r="F169" s="39">
        <v>0</v>
      </c>
      <c r="G169" s="59">
        <v>-11.829999999999998</v>
      </c>
      <c r="H169" s="60">
        <v>0</v>
      </c>
      <c r="I169" s="65" t="s">
        <v>93</v>
      </c>
      <c r="J169" s="65" t="s">
        <v>93</v>
      </c>
      <c r="K169" s="32">
        <v>0</v>
      </c>
      <c r="L169" s="32">
        <v>113.95999999999998</v>
      </c>
      <c r="M169" s="32">
        <v>0</v>
      </c>
      <c r="N169" s="32">
        <v>0</v>
      </c>
      <c r="O169" s="66">
        <v>0</v>
      </c>
      <c r="P169" s="32">
        <v>113.95999999999998</v>
      </c>
      <c r="Q169" s="32">
        <v>0</v>
      </c>
      <c r="R169" s="67">
        <v>0</v>
      </c>
      <c r="S169" s="42">
        <v>-5.9162999999999997</v>
      </c>
      <c r="V169" s="55"/>
    </row>
    <row r="170" spans="1:22" x14ac:dyDescent="0.25">
      <c r="A170" s="21" t="str">
        <f>'Izveshtaj za balansen kapacitet'!A170</f>
        <v>7.1.2022</v>
      </c>
      <c r="B170" s="43">
        <v>22</v>
      </c>
      <c r="C170" s="57">
        <v>0</v>
      </c>
      <c r="D170" s="58">
        <v>-11.73</v>
      </c>
      <c r="E170" s="41">
        <v>0</v>
      </c>
      <c r="F170" s="39">
        <v>0</v>
      </c>
      <c r="G170" s="59">
        <v>-11.73</v>
      </c>
      <c r="H170" s="60">
        <v>0</v>
      </c>
      <c r="I170" s="65" t="s">
        <v>93</v>
      </c>
      <c r="J170" s="65" t="s">
        <v>93</v>
      </c>
      <c r="K170" s="32">
        <v>0</v>
      </c>
      <c r="L170" s="32">
        <v>106.91</v>
      </c>
      <c r="M170" s="32">
        <v>0</v>
      </c>
      <c r="N170" s="32">
        <v>0</v>
      </c>
      <c r="O170" s="66">
        <v>0</v>
      </c>
      <c r="P170" s="32">
        <v>106.91</v>
      </c>
      <c r="Q170" s="32">
        <v>0</v>
      </c>
      <c r="R170" s="67">
        <v>0</v>
      </c>
      <c r="S170" s="42">
        <v>-5.6306000000000003</v>
      </c>
      <c r="V170" s="55"/>
    </row>
    <row r="171" spans="1:22" x14ac:dyDescent="0.25">
      <c r="A171" s="21" t="str">
        <f>'Izveshtaj za balansen kapacitet'!A171</f>
        <v>7.1.2022</v>
      </c>
      <c r="B171" s="43">
        <v>23</v>
      </c>
      <c r="C171" s="57">
        <v>1.5599999999999987</v>
      </c>
      <c r="D171" s="58">
        <v>0</v>
      </c>
      <c r="E171" s="41">
        <v>0</v>
      </c>
      <c r="F171" s="39">
        <v>0</v>
      </c>
      <c r="G171" s="59">
        <v>1.5599999999999987</v>
      </c>
      <c r="H171" s="60">
        <v>0</v>
      </c>
      <c r="I171" s="65" t="s">
        <v>93</v>
      </c>
      <c r="J171" s="65" t="s">
        <v>93</v>
      </c>
      <c r="K171" s="32">
        <v>292.43</v>
      </c>
      <c r="L171" s="32">
        <v>0</v>
      </c>
      <c r="M171" s="32">
        <v>0</v>
      </c>
      <c r="N171" s="32">
        <v>0</v>
      </c>
      <c r="O171" s="66">
        <v>292.43</v>
      </c>
      <c r="P171" s="32">
        <v>0</v>
      </c>
      <c r="Q171" s="32">
        <v>0</v>
      </c>
      <c r="R171" s="67">
        <v>0</v>
      </c>
      <c r="S171" s="42">
        <v>-29.5318</v>
      </c>
      <c r="V171" s="55"/>
    </row>
    <row r="172" spans="1:22" x14ac:dyDescent="0.25">
      <c r="A172" s="21" t="str">
        <f>'Izveshtaj za balansen kapacitet'!A172</f>
        <v>7.1.2022</v>
      </c>
      <c r="B172" s="43">
        <v>24</v>
      </c>
      <c r="C172" s="57">
        <v>14.16</v>
      </c>
      <c r="D172" s="58">
        <v>0</v>
      </c>
      <c r="E172" s="41">
        <v>0</v>
      </c>
      <c r="F172" s="39">
        <v>0</v>
      </c>
      <c r="G172" s="59">
        <v>14.16</v>
      </c>
      <c r="H172" s="60">
        <v>0</v>
      </c>
      <c r="I172" s="65" t="s">
        <v>93</v>
      </c>
      <c r="J172" s="65" t="s">
        <v>93</v>
      </c>
      <c r="K172" s="32">
        <v>247.64</v>
      </c>
      <c r="L172" s="32">
        <v>0</v>
      </c>
      <c r="M172" s="32">
        <v>0</v>
      </c>
      <c r="N172" s="32">
        <v>0</v>
      </c>
      <c r="O172" s="66">
        <v>247.64</v>
      </c>
      <c r="P172" s="32">
        <v>0</v>
      </c>
      <c r="Q172" s="32">
        <v>0</v>
      </c>
      <c r="R172" s="67">
        <v>0</v>
      </c>
      <c r="S172" s="42">
        <v>-29.348500000000001</v>
      </c>
      <c r="V172" s="55"/>
    </row>
    <row r="173" spans="1:22" x14ac:dyDescent="0.25">
      <c r="A173" s="21" t="str">
        <f>'Izveshtaj za balansen kapacitet'!A173</f>
        <v>8.1.2022</v>
      </c>
      <c r="B173" s="43">
        <v>1</v>
      </c>
      <c r="C173" s="57">
        <v>2.5900000000000034</v>
      </c>
      <c r="D173" s="58">
        <v>0</v>
      </c>
      <c r="E173" s="41">
        <v>0</v>
      </c>
      <c r="F173" s="39">
        <v>0</v>
      </c>
      <c r="G173" s="59">
        <v>2.5900000000000034</v>
      </c>
      <c r="H173" s="60">
        <v>0</v>
      </c>
      <c r="I173" s="65" t="s">
        <v>93</v>
      </c>
      <c r="J173" s="65" t="s">
        <v>93</v>
      </c>
      <c r="K173" s="32">
        <v>255.15000000000003</v>
      </c>
      <c r="L173" s="32">
        <v>0</v>
      </c>
      <c r="M173" s="32">
        <v>0</v>
      </c>
      <c r="N173" s="32">
        <v>0</v>
      </c>
      <c r="O173" s="66">
        <v>255.15000000000003</v>
      </c>
      <c r="P173" s="32">
        <v>0</v>
      </c>
      <c r="Q173" s="32">
        <v>0</v>
      </c>
      <c r="R173" s="67">
        <v>0</v>
      </c>
      <c r="S173" s="42">
        <v>-0.84060000000000001</v>
      </c>
      <c r="V173" s="55"/>
    </row>
    <row r="174" spans="1:22" x14ac:dyDescent="0.25">
      <c r="A174" s="21" t="str">
        <f>'Izveshtaj za balansen kapacitet'!A174</f>
        <v>8.1.2022</v>
      </c>
      <c r="B174" s="43">
        <v>2</v>
      </c>
      <c r="C174" s="57">
        <v>2.8500000000000014</v>
      </c>
      <c r="D174" s="58">
        <v>0</v>
      </c>
      <c r="E174" s="41">
        <v>0</v>
      </c>
      <c r="F174" s="39">
        <v>-6</v>
      </c>
      <c r="G174" s="59">
        <v>2.8500000000000014</v>
      </c>
      <c r="H174" s="60">
        <v>-6</v>
      </c>
      <c r="I174" s="65" t="s">
        <v>93</v>
      </c>
      <c r="J174" s="65" t="s">
        <v>93</v>
      </c>
      <c r="K174" s="32">
        <v>234.15</v>
      </c>
      <c r="L174" s="32">
        <v>0</v>
      </c>
      <c r="M174" s="32">
        <v>0</v>
      </c>
      <c r="N174" s="32">
        <v>46.845000000000006</v>
      </c>
      <c r="O174" s="66">
        <v>0</v>
      </c>
      <c r="P174" s="32">
        <v>46.845000000000006</v>
      </c>
      <c r="Q174" s="32">
        <v>0</v>
      </c>
      <c r="R174" s="67">
        <v>0</v>
      </c>
      <c r="S174" s="42">
        <v>-4.2805</v>
      </c>
      <c r="V174" s="55"/>
    </row>
    <row r="175" spans="1:22" x14ac:dyDescent="0.25">
      <c r="A175" s="21" t="str">
        <f>'Izveshtaj za balansen kapacitet'!A175</f>
        <v>8.1.2022</v>
      </c>
      <c r="B175" s="43">
        <v>3</v>
      </c>
      <c r="C175" s="57">
        <v>1.7600000000000016</v>
      </c>
      <c r="D175" s="58">
        <v>-2.4400000000000013</v>
      </c>
      <c r="E175" s="41">
        <v>0</v>
      </c>
      <c r="F175" s="39">
        <v>-39</v>
      </c>
      <c r="G175" s="59">
        <v>-0.67999999999999972</v>
      </c>
      <c r="H175" s="60">
        <v>-39</v>
      </c>
      <c r="I175" s="65" t="s">
        <v>93</v>
      </c>
      <c r="J175" s="65" t="s">
        <v>93</v>
      </c>
      <c r="K175" s="32">
        <v>249</v>
      </c>
      <c r="L175" s="32">
        <v>83</v>
      </c>
      <c r="M175" s="32">
        <v>0</v>
      </c>
      <c r="N175" s="32">
        <v>49.815128205128204</v>
      </c>
      <c r="O175" s="66">
        <v>0</v>
      </c>
      <c r="P175" s="32">
        <v>51.76906370656372</v>
      </c>
      <c r="Q175" s="32">
        <v>0</v>
      </c>
      <c r="R175" s="67">
        <v>0</v>
      </c>
      <c r="S175" s="42">
        <v>-3.7894000000000001</v>
      </c>
      <c r="V175" s="55"/>
    </row>
    <row r="176" spans="1:22" x14ac:dyDescent="0.25">
      <c r="A176" s="21" t="str">
        <f>'Izveshtaj za balansen kapacitet'!A176</f>
        <v>8.1.2022</v>
      </c>
      <c r="B176" s="43">
        <v>4</v>
      </c>
      <c r="C176" s="57">
        <v>1.7800000000000011</v>
      </c>
      <c r="D176" s="58">
        <v>0</v>
      </c>
      <c r="E176" s="41">
        <v>0</v>
      </c>
      <c r="F176" s="39">
        <v>-31</v>
      </c>
      <c r="G176" s="59">
        <v>1.7800000000000011</v>
      </c>
      <c r="H176" s="60">
        <v>-31</v>
      </c>
      <c r="I176" s="65" t="s">
        <v>93</v>
      </c>
      <c r="J176" s="65" t="s">
        <v>93</v>
      </c>
      <c r="K176" s="32">
        <v>241.62</v>
      </c>
      <c r="L176" s="32">
        <v>0</v>
      </c>
      <c r="M176" s="32">
        <v>0</v>
      </c>
      <c r="N176" s="32">
        <v>48.335483870967742</v>
      </c>
      <c r="O176" s="66">
        <v>0</v>
      </c>
      <c r="P176" s="32">
        <v>48.335483870967742</v>
      </c>
      <c r="Q176" s="32">
        <v>0</v>
      </c>
      <c r="R176" s="67">
        <v>0</v>
      </c>
      <c r="S176" s="42">
        <v>14.173999999999999</v>
      </c>
      <c r="V176" s="55"/>
    </row>
    <row r="177" spans="1:22" x14ac:dyDescent="0.25">
      <c r="A177" s="21" t="str">
        <f>'Izveshtaj za balansen kapacitet'!A177</f>
        <v>8.1.2022</v>
      </c>
      <c r="B177" s="43">
        <v>5</v>
      </c>
      <c r="C177" s="57">
        <v>1.7399999999999984</v>
      </c>
      <c r="D177" s="58">
        <v>0</v>
      </c>
      <c r="E177" s="41">
        <v>0</v>
      </c>
      <c r="F177" s="39">
        <v>-42</v>
      </c>
      <c r="G177" s="59">
        <v>1.7399999999999984</v>
      </c>
      <c r="H177" s="60">
        <v>-42</v>
      </c>
      <c r="I177" s="65" t="s">
        <v>93</v>
      </c>
      <c r="J177" s="65" t="s">
        <v>93</v>
      </c>
      <c r="K177" s="32">
        <v>240</v>
      </c>
      <c r="L177" s="32">
        <v>0</v>
      </c>
      <c r="M177" s="32">
        <v>0</v>
      </c>
      <c r="N177" s="32">
        <v>48.010000000000005</v>
      </c>
      <c r="O177" s="66">
        <v>0</v>
      </c>
      <c r="P177" s="32">
        <v>48.010000000000005</v>
      </c>
      <c r="Q177" s="32">
        <v>0</v>
      </c>
      <c r="R177" s="67">
        <v>0</v>
      </c>
      <c r="S177" s="42">
        <v>17.086500000000001</v>
      </c>
      <c r="V177" s="55"/>
    </row>
    <row r="178" spans="1:22" x14ac:dyDescent="0.25">
      <c r="A178" s="21" t="str">
        <f>'Izveshtaj za balansen kapacitet'!A178</f>
        <v>8.1.2022</v>
      </c>
      <c r="B178" s="43">
        <v>6</v>
      </c>
      <c r="C178" s="57">
        <v>1.6700000000000017</v>
      </c>
      <c r="D178" s="58">
        <v>0</v>
      </c>
      <c r="E178" s="41">
        <v>0</v>
      </c>
      <c r="F178" s="39">
        <v>-46</v>
      </c>
      <c r="G178" s="59">
        <v>1.6700000000000017</v>
      </c>
      <c r="H178" s="60">
        <v>-46</v>
      </c>
      <c r="I178" s="65" t="s">
        <v>93</v>
      </c>
      <c r="J178" s="65" t="s">
        <v>93</v>
      </c>
      <c r="K178" s="32">
        <v>231.45000000000002</v>
      </c>
      <c r="L178" s="32">
        <v>0</v>
      </c>
      <c r="M178" s="32">
        <v>0</v>
      </c>
      <c r="N178" s="32">
        <v>46.300869565217397</v>
      </c>
      <c r="O178" s="66">
        <v>0</v>
      </c>
      <c r="P178" s="32">
        <v>46.300869565217397</v>
      </c>
      <c r="Q178" s="32">
        <v>0</v>
      </c>
      <c r="R178" s="67">
        <v>0</v>
      </c>
      <c r="S178" s="42">
        <v>19.848500000000001</v>
      </c>
      <c r="V178" s="55"/>
    </row>
    <row r="179" spans="1:22" x14ac:dyDescent="0.25">
      <c r="A179" s="21" t="str">
        <f>'Izveshtaj za balansen kapacitet'!A179</f>
        <v>8.1.2022</v>
      </c>
      <c r="B179" s="43">
        <v>7</v>
      </c>
      <c r="C179" s="57">
        <v>1.5700000000000003</v>
      </c>
      <c r="D179" s="58">
        <v>-9.0500000000000007</v>
      </c>
      <c r="E179" s="41">
        <v>0</v>
      </c>
      <c r="F179" s="39">
        <v>-36</v>
      </c>
      <c r="G179" s="59">
        <v>-7.48</v>
      </c>
      <c r="H179" s="60">
        <v>-36</v>
      </c>
      <c r="I179" s="65" t="s">
        <v>93</v>
      </c>
      <c r="J179" s="65" t="s">
        <v>93</v>
      </c>
      <c r="K179" s="32">
        <v>249</v>
      </c>
      <c r="L179" s="32">
        <v>83</v>
      </c>
      <c r="M179" s="32">
        <v>0</v>
      </c>
      <c r="N179" s="32">
        <v>49.812222222222225</v>
      </c>
      <c r="O179" s="66">
        <v>0</v>
      </c>
      <c r="P179" s="32">
        <v>56.479245283018869</v>
      </c>
      <c r="Q179" s="32">
        <v>0</v>
      </c>
      <c r="R179" s="67">
        <v>0</v>
      </c>
      <c r="S179" s="42">
        <v>2.4826000000000001</v>
      </c>
      <c r="V179" s="55"/>
    </row>
    <row r="180" spans="1:22" x14ac:dyDescent="0.25">
      <c r="A180" s="21" t="str">
        <f>'Izveshtaj za balansen kapacitet'!A180</f>
        <v>8.1.2022</v>
      </c>
      <c r="B180" s="43">
        <v>8</v>
      </c>
      <c r="C180" s="57">
        <v>1.620000000000001</v>
      </c>
      <c r="D180" s="58">
        <v>-10.24</v>
      </c>
      <c r="E180" s="41">
        <v>0</v>
      </c>
      <c r="F180" s="39">
        <v>-28</v>
      </c>
      <c r="G180" s="59">
        <v>-8.6199999999999992</v>
      </c>
      <c r="H180" s="60">
        <v>-28</v>
      </c>
      <c r="I180" s="65" t="s">
        <v>93</v>
      </c>
      <c r="J180" s="65" t="s">
        <v>93</v>
      </c>
      <c r="K180" s="32">
        <v>274.37</v>
      </c>
      <c r="L180" s="32">
        <v>91.46</v>
      </c>
      <c r="M180" s="32">
        <v>0</v>
      </c>
      <c r="N180" s="32">
        <v>54.882857142857141</v>
      </c>
      <c r="O180" s="66">
        <v>0</v>
      </c>
      <c r="P180" s="32">
        <v>64.677573221757314</v>
      </c>
      <c r="Q180" s="32">
        <v>0</v>
      </c>
      <c r="R180" s="67">
        <v>0</v>
      </c>
      <c r="S180" s="42">
        <v>17.450900000000001</v>
      </c>
      <c r="V180" s="55"/>
    </row>
    <row r="181" spans="1:22" x14ac:dyDescent="0.25">
      <c r="A181" s="21" t="str">
        <f>'Izveshtaj za balansen kapacitet'!A181</f>
        <v>8.1.2022</v>
      </c>
      <c r="B181" s="43">
        <v>9</v>
      </c>
      <c r="C181" s="57">
        <v>5.66</v>
      </c>
      <c r="D181" s="58">
        <v>0</v>
      </c>
      <c r="E181" s="41">
        <v>0</v>
      </c>
      <c r="F181" s="39">
        <v>-30</v>
      </c>
      <c r="G181" s="59">
        <v>5.66</v>
      </c>
      <c r="H181" s="60">
        <v>-30</v>
      </c>
      <c r="I181" s="65" t="s">
        <v>93</v>
      </c>
      <c r="J181" s="65" t="s">
        <v>93</v>
      </c>
      <c r="K181" s="32">
        <v>323.83999999999992</v>
      </c>
      <c r="L181" s="32">
        <v>0</v>
      </c>
      <c r="M181" s="32">
        <v>0</v>
      </c>
      <c r="N181" s="32">
        <v>64.785000000000011</v>
      </c>
      <c r="O181" s="66">
        <v>0</v>
      </c>
      <c r="P181" s="32">
        <v>64.785000000000011</v>
      </c>
      <c r="Q181" s="32">
        <v>0</v>
      </c>
      <c r="R181" s="67">
        <v>0</v>
      </c>
      <c r="S181" s="42">
        <v>-21.0444</v>
      </c>
      <c r="V181" s="55"/>
    </row>
    <row r="182" spans="1:22" x14ac:dyDescent="0.25">
      <c r="A182" s="21" t="str">
        <f>'Izveshtaj za balansen kapacitet'!A182</f>
        <v>8.1.2022</v>
      </c>
      <c r="B182" s="43">
        <v>10</v>
      </c>
      <c r="C182" s="57">
        <v>2.0599999999999987</v>
      </c>
      <c r="D182" s="58">
        <v>0</v>
      </c>
      <c r="E182" s="41">
        <v>0</v>
      </c>
      <c r="F182" s="39">
        <v>0</v>
      </c>
      <c r="G182" s="59">
        <v>2.0599999999999987</v>
      </c>
      <c r="H182" s="60">
        <v>0</v>
      </c>
      <c r="I182" s="65" t="s">
        <v>93</v>
      </c>
      <c r="J182" s="65" t="s">
        <v>93</v>
      </c>
      <c r="K182" s="32">
        <v>346.5</v>
      </c>
      <c r="L182" s="32">
        <v>0</v>
      </c>
      <c r="M182" s="32">
        <v>0</v>
      </c>
      <c r="N182" s="32">
        <v>0</v>
      </c>
      <c r="O182" s="66">
        <v>346.5</v>
      </c>
      <c r="P182" s="32">
        <v>0</v>
      </c>
      <c r="Q182" s="32">
        <v>0</v>
      </c>
      <c r="R182" s="67">
        <v>0</v>
      </c>
      <c r="S182" s="42">
        <v>-18.209399999999999</v>
      </c>
      <c r="V182" s="55"/>
    </row>
    <row r="183" spans="1:22" x14ac:dyDescent="0.25">
      <c r="A183" s="21" t="str">
        <f>'Izveshtaj za balansen kapacitet'!A183</f>
        <v>8.1.2022</v>
      </c>
      <c r="B183" s="43">
        <v>11</v>
      </c>
      <c r="C183" s="57">
        <v>13.290000000000003</v>
      </c>
      <c r="D183" s="58">
        <v>0</v>
      </c>
      <c r="E183" s="41">
        <v>30</v>
      </c>
      <c r="F183" s="39">
        <v>0</v>
      </c>
      <c r="G183" s="59">
        <v>13.290000000000003</v>
      </c>
      <c r="H183" s="60">
        <v>30</v>
      </c>
      <c r="I183" s="65" t="s">
        <v>93</v>
      </c>
      <c r="J183" s="65" t="s">
        <v>93</v>
      </c>
      <c r="K183" s="32">
        <v>343.43</v>
      </c>
      <c r="L183" s="32">
        <v>0</v>
      </c>
      <c r="M183" s="32">
        <v>297.63499999999999</v>
      </c>
      <c r="N183" s="32">
        <v>0</v>
      </c>
      <c r="O183" s="66">
        <v>311.69403326403324</v>
      </c>
      <c r="P183" s="32">
        <v>0</v>
      </c>
      <c r="Q183" s="32">
        <v>0</v>
      </c>
      <c r="R183" s="67">
        <v>0</v>
      </c>
      <c r="S183" s="42">
        <v>-62.872399999999999</v>
      </c>
      <c r="V183" s="55"/>
    </row>
    <row r="184" spans="1:22" x14ac:dyDescent="0.25">
      <c r="A184" s="21" t="str">
        <f>'Izveshtaj za balansen kapacitet'!A184</f>
        <v>8.1.2022</v>
      </c>
      <c r="B184" s="43">
        <v>12</v>
      </c>
      <c r="C184" s="57">
        <v>13.829999999999998</v>
      </c>
      <c r="D184" s="58">
        <v>0</v>
      </c>
      <c r="E184" s="41">
        <v>40</v>
      </c>
      <c r="F184" s="39">
        <v>0</v>
      </c>
      <c r="G184" s="59">
        <v>13.829999999999998</v>
      </c>
      <c r="H184" s="60">
        <v>40</v>
      </c>
      <c r="I184" s="65" t="s">
        <v>93</v>
      </c>
      <c r="J184" s="65" t="s">
        <v>93</v>
      </c>
      <c r="K184" s="32">
        <v>323.08999999999997</v>
      </c>
      <c r="L184" s="32">
        <v>0</v>
      </c>
      <c r="M184" s="32">
        <v>279.9975</v>
      </c>
      <c r="N184" s="32">
        <v>0</v>
      </c>
      <c r="O184" s="66">
        <v>291.068822218094</v>
      </c>
      <c r="P184" s="32">
        <v>0</v>
      </c>
      <c r="Q184" s="32">
        <v>0</v>
      </c>
      <c r="R184" s="67">
        <v>0</v>
      </c>
      <c r="S184" s="42">
        <v>-48.588099999999997</v>
      </c>
      <c r="V184" s="55"/>
    </row>
    <row r="185" spans="1:22" x14ac:dyDescent="0.25">
      <c r="A185" s="21" t="str">
        <f>'Izveshtaj za balansen kapacitet'!A185</f>
        <v>8.1.2022</v>
      </c>
      <c r="B185" s="43">
        <v>13</v>
      </c>
      <c r="C185" s="57">
        <v>14.2</v>
      </c>
      <c r="D185" s="58">
        <v>0</v>
      </c>
      <c r="E185" s="41">
        <v>40</v>
      </c>
      <c r="F185" s="39">
        <v>0</v>
      </c>
      <c r="G185" s="59">
        <v>14.2</v>
      </c>
      <c r="H185" s="60">
        <v>40</v>
      </c>
      <c r="I185" s="65" t="s">
        <v>93</v>
      </c>
      <c r="J185" s="65" t="s">
        <v>93</v>
      </c>
      <c r="K185" s="32">
        <v>310.02</v>
      </c>
      <c r="L185" s="32">
        <v>0</v>
      </c>
      <c r="M185" s="32">
        <v>268.66999999999996</v>
      </c>
      <c r="N185" s="32">
        <v>0</v>
      </c>
      <c r="O185" s="66">
        <v>279.50339483394828</v>
      </c>
      <c r="P185" s="32">
        <v>0</v>
      </c>
      <c r="Q185" s="32">
        <v>0</v>
      </c>
      <c r="R185" s="67">
        <v>0</v>
      </c>
      <c r="S185" s="42">
        <v>-60.838000000000001</v>
      </c>
      <c r="V185" s="55"/>
    </row>
    <row r="186" spans="1:22" x14ac:dyDescent="0.25">
      <c r="A186" s="21" t="str">
        <f>'Izveshtaj za balansen kapacitet'!A186</f>
        <v>8.1.2022</v>
      </c>
      <c r="B186" s="43">
        <v>14</v>
      </c>
      <c r="C186" s="57">
        <v>13.909999999999997</v>
      </c>
      <c r="D186" s="58">
        <v>0</v>
      </c>
      <c r="E186" s="41">
        <v>37</v>
      </c>
      <c r="F186" s="39">
        <v>0</v>
      </c>
      <c r="G186" s="59">
        <v>13.909999999999997</v>
      </c>
      <c r="H186" s="60">
        <v>37</v>
      </c>
      <c r="I186" s="65" t="s">
        <v>93</v>
      </c>
      <c r="J186" s="65" t="s">
        <v>93</v>
      </c>
      <c r="K186" s="32">
        <v>277.5</v>
      </c>
      <c r="L186" s="32">
        <v>0</v>
      </c>
      <c r="M186" s="32">
        <v>240.49081081081081</v>
      </c>
      <c r="N186" s="32">
        <v>0</v>
      </c>
      <c r="O186" s="66">
        <v>250.60273030838735</v>
      </c>
      <c r="P186" s="32">
        <v>0</v>
      </c>
      <c r="Q186" s="32">
        <v>0</v>
      </c>
      <c r="R186" s="67">
        <v>0</v>
      </c>
      <c r="S186" s="42">
        <v>-62.751100000000001</v>
      </c>
      <c r="V186" s="55"/>
    </row>
    <row r="187" spans="1:22" x14ac:dyDescent="0.25">
      <c r="A187" s="21" t="str">
        <f>'Izveshtaj za balansen kapacitet'!A187</f>
        <v>8.1.2022</v>
      </c>
      <c r="B187" s="43">
        <v>15</v>
      </c>
      <c r="C187" s="57">
        <v>14.080000000000002</v>
      </c>
      <c r="D187" s="58">
        <v>0</v>
      </c>
      <c r="E187" s="41">
        <v>45</v>
      </c>
      <c r="F187" s="39">
        <v>0</v>
      </c>
      <c r="G187" s="59">
        <v>14.080000000000002</v>
      </c>
      <c r="H187" s="60">
        <v>45</v>
      </c>
      <c r="I187" s="65" t="s">
        <v>93</v>
      </c>
      <c r="J187" s="65" t="s">
        <v>93</v>
      </c>
      <c r="K187" s="32">
        <v>254.28</v>
      </c>
      <c r="L187" s="32">
        <v>0</v>
      </c>
      <c r="M187" s="32">
        <v>220.36666666666667</v>
      </c>
      <c r="N187" s="32">
        <v>0</v>
      </c>
      <c r="O187" s="66">
        <v>228.44892349356803</v>
      </c>
      <c r="P187" s="32">
        <v>0</v>
      </c>
      <c r="Q187" s="32">
        <v>0</v>
      </c>
      <c r="R187" s="67">
        <v>0</v>
      </c>
      <c r="S187" s="42">
        <v>-53.328099999999999</v>
      </c>
      <c r="V187" s="55"/>
    </row>
    <row r="188" spans="1:22" x14ac:dyDescent="0.25">
      <c r="A188" s="21" t="str">
        <f>'Izveshtaj za balansen kapacitet'!A188</f>
        <v>8.1.2022</v>
      </c>
      <c r="B188" s="43">
        <v>16</v>
      </c>
      <c r="C188" s="57">
        <v>14.360000000000003</v>
      </c>
      <c r="D188" s="58">
        <v>0</v>
      </c>
      <c r="E188" s="41">
        <v>30</v>
      </c>
      <c r="F188" s="39">
        <v>0</v>
      </c>
      <c r="G188" s="59">
        <v>14.360000000000003</v>
      </c>
      <c r="H188" s="60">
        <v>30</v>
      </c>
      <c r="I188" s="65" t="s">
        <v>93</v>
      </c>
      <c r="J188" s="65" t="s">
        <v>93</v>
      </c>
      <c r="K188" s="32">
        <v>260.82</v>
      </c>
      <c r="L188" s="32">
        <v>0</v>
      </c>
      <c r="M188" s="32">
        <v>226.03499999999997</v>
      </c>
      <c r="N188" s="32">
        <v>0</v>
      </c>
      <c r="O188" s="66">
        <v>237.29542831379621</v>
      </c>
      <c r="P188" s="32">
        <v>0</v>
      </c>
      <c r="Q188" s="32">
        <v>0</v>
      </c>
      <c r="R188" s="67">
        <v>0</v>
      </c>
      <c r="S188" s="42">
        <v>-63.099800000000002</v>
      </c>
      <c r="V188" s="55"/>
    </row>
    <row r="189" spans="1:22" x14ac:dyDescent="0.25">
      <c r="A189" s="21" t="str">
        <f>'Izveshtaj za balansen kapacitet'!A189</f>
        <v>8.1.2022</v>
      </c>
      <c r="B189" s="43">
        <v>17</v>
      </c>
      <c r="C189" s="57">
        <v>13.98</v>
      </c>
      <c r="D189" s="58">
        <v>0</v>
      </c>
      <c r="E189" s="41">
        <v>39</v>
      </c>
      <c r="F189" s="39">
        <v>0</v>
      </c>
      <c r="G189" s="59">
        <v>13.98</v>
      </c>
      <c r="H189" s="60">
        <v>39</v>
      </c>
      <c r="I189" s="65" t="s">
        <v>93</v>
      </c>
      <c r="J189" s="65" t="s">
        <v>93</v>
      </c>
      <c r="K189" s="32">
        <v>301.33999999999997</v>
      </c>
      <c r="L189" s="32">
        <v>0</v>
      </c>
      <c r="M189" s="32">
        <v>261.15153846153845</v>
      </c>
      <c r="N189" s="32">
        <v>0</v>
      </c>
      <c r="O189" s="66">
        <v>271.75619479048692</v>
      </c>
      <c r="P189" s="32">
        <v>0</v>
      </c>
      <c r="Q189" s="32">
        <v>0</v>
      </c>
      <c r="R189" s="67">
        <v>0</v>
      </c>
      <c r="S189" s="42">
        <v>-34.280099999999997</v>
      </c>
      <c r="V189" s="55"/>
    </row>
    <row r="190" spans="1:22" x14ac:dyDescent="0.25">
      <c r="A190" s="21" t="str">
        <f>'Izveshtaj za balansen kapacitet'!A190</f>
        <v>8.1.2022</v>
      </c>
      <c r="B190" s="43">
        <v>18</v>
      </c>
      <c r="C190" s="57">
        <v>14.020000000000003</v>
      </c>
      <c r="D190" s="58">
        <v>0</v>
      </c>
      <c r="E190" s="41">
        <v>30</v>
      </c>
      <c r="F190" s="39">
        <v>0</v>
      </c>
      <c r="G190" s="59">
        <v>14.020000000000003</v>
      </c>
      <c r="H190" s="60">
        <v>30</v>
      </c>
      <c r="I190" s="65" t="s">
        <v>93</v>
      </c>
      <c r="J190" s="65" t="s">
        <v>93</v>
      </c>
      <c r="K190" s="32">
        <v>315.36</v>
      </c>
      <c r="L190" s="32">
        <v>0</v>
      </c>
      <c r="M190" s="32">
        <v>273.30500000000001</v>
      </c>
      <c r="N190" s="32">
        <v>0</v>
      </c>
      <c r="O190" s="66">
        <v>286.69916401635618</v>
      </c>
      <c r="P190" s="32">
        <v>0</v>
      </c>
      <c r="Q190" s="32">
        <v>0</v>
      </c>
      <c r="R190" s="67">
        <v>0</v>
      </c>
      <c r="S190" s="42">
        <v>-25.793500000000002</v>
      </c>
      <c r="V190" s="55"/>
    </row>
    <row r="191" spans="1:22" x14ac:dyDescent="0.25">
      <c r="A191" s="21" t="str">
        <f>'Izveshtaj za balansen kapacitet'!A191</f>
        <v>8.1.2022</v>
      </c>
      <c r="B191" s="43">
        <v>19</v>
      </c>
      <c r="C191" s="57">
        <v>14.309999999999999</v>
      </c>
      <c r="D191" s="58">
        <v>0</v>
      </c>
      <c r="E191" s="41">
        <v>45</v>
      </c>
      <c r="F191" s="39">
        <v>0</v>
      </c>
      <c r="G191" s="59">
        <v>14.309999999999999</v>
      </c>
      <c r="H191" s="60">
        <v>45</v>
      </c>
      <c r="I191" s="65" t="s">
        <v>93</v>
      </c>
      <c r="J191" s="65" t="s">
        <v>93</v>
      </c>
      <c r="K191" s="32">
        <v>283.27999999999997</v>
      </c>
      <c r="L191" s="32">
        <v>0</v>
      </c>
      <c r="M191" s="32">
        <v>245.5</v>
      </c>
      <c r="N191" s="32">
        <v>0</v>
      </c>
      <c r="O191" s="66">
        <v>254.61535660091047</v>
      </c>
      <c r="P191" s="32">
        <v>0</v>
      </c>
      <c r="Q191" s="32">
        <v>0</v>
      </c>
      <c r="R191" s="67">
        <v>0</v>
      </c>
      <c r="S191" s="42">
        <v>-17.228200000000001</v>
      </c>
      <c r="V191" s="55"/>
    </row>
    <row r="192" spans="1:22" x14ac:dyDescent="0.25">
      <c r="A192" s="21" t="str">
        <f>'Izveshtaj za balansen kapacitet'!A192</f>
        <v>8.1.2022</v>
      </c>
      <c r="B192" s="43">
        <v>20</v>
      </c>
      <c r="C192" s="57">
        <v>14.39</v>
      </c>
      <c r="D192" s="58">
        <v>0</v>
      </c>
      <c r="E192" s="41">
        <v>30</v>
      </c>
      <c r="F192" s="39">
        <v>0</v>
      </c>
      <c r="G192" s="59">
        <v>14.39</v>
      </c>
      <c r="H192" s="60">
        <v>30</v>
      </c>
      <c r="I192" s="65" t="s">
        <v>93</v>
      </c>
      <c r="J192" s="65" t="s">
        <v>93</v>
      </c>
      <c r="K192" s="32">
        <v>268.97000000000003</v>
      </c>
      <c r="L192" s="32">
        <v>0</v>
      </c>
      <c r="M192" s="32">
        <v>233.095</v>
      </c>
      <c r="N192" s="32">
        <v>0</v>
      </c>
      <c r="O192" s="66">
        <v>244.72467447623342</v>
      </c>
      <c r="P192" s="32">
        <v>0</v>
      </c>
      <c r="Q192" s="32">
        <v>0</v>
      </c>
      <c r="R192" s="67">
        <v>0</v>
      </c>
      <c r="S192" s="42">
        <v>-33.889000000000003</v>
      </c>
      <c r="V192" s="55"/>
    </row>
    <row r="193" spans="1:22" x14ac:dyDescent="0.25">
      <c r="A193" s="21" t="str">
        <f>'Izveshtaj za balansen kapacitet'!A193</f>
        <v>8.1.2022</v>
      </c>
      <c r="B193" s="43">
        <v>21</v>
      </c>
      <c r="C193" s="57">
        <v>6.6000000000000014</v>
      </c>
      <c r="D193" s="58">
        <v>-8.9999999999999858E-2</v>
      </c>
      <c r="E193" s="41">
        <v>55</v>
      </c>
      <c r="F193" s="39">
        <v>0</v>
      </c>
      <c r="G193" s="59">
        <v>6.5100000000000016</v>
      </c>
      <c r="H193" s="60">
        <v>55</v>
      </c>
      <c r="I193" s="65" t="s">
        <v>93</v>
      </c>
      <c r="J193" s="65" t="s">
        <v>93</v>
      </c>
      <c r="K193" s="32">
        <v>243.03</v>
      </c>
      <c r="L193" s="32">
        <v>81.010000000000005</v>
      </c>
      <c r="M193" s="32">
        <v>210.61909090909089</v>
      </c>
      <c r="N193" s="32">
        <v>0</v>
      </c>
      <c r="O193" s="66">
        <v>214.09168831168836</v>
      </c>
      <c r="P193" s="32">
        <v>0</v>
      </c>
      <c r="Q193" s="32">
        <v>0</v>
      </c>
      <c r="R193" s="67">
        <v>0</v>
      </c>
      <c r="S193" s="42">
        <v>-7.9013</v>
      </c>
      <c r="V193" s="55"/>
    </row>
    <row r="194" spans="1:22" x14ac:dyDescent="0.25">
      <c r="A194" s="21" t="str">
        <f>'Izveshtaj za balansen kapacitet'!A194</f>
        <v>8.1.2022</v>
      </c>
      <c r="B194" s="43">
        <v>22</v>
      </c>
      <c r="C194" s="57">
        <v>0</v>
      </c>
      <c r="D194" s="58">
        <v>-6.6700000000000017</v>
      </c>
      <c r="E194" s="41">
        <v>35</v>
      </c>
      <c r="F194" s="39">
        <v>0</v>
      </c>
      <c r="G194" s="59">
        <v>-6.6700000000000017</v>
      </c>
      <c r="H194" s="60">
        <v>35</v>
      </c>
      <c r="I194" s="65" t="s">
        <v>93</v>
      </c>
      <c r="J194" s="65" t="s">
        <v>93</v>
      </c>
      <c r="K194" s="32">
        <v>0</v>
      </c>
      <c r="L194" s="32">
        <v>78.02000000000001</v>
      </c>
      <c r="M194" s="32">
        <v>202.81714285714287</v>
      </c>
      <c r="N194" s="32">
        <v>0</v>
      </c>
      <c r="O194" s="66">
        <v>202.81714285714287</v>
      </c>
      <c r="P194" s="32">
        <v>0</v>
      </c>
      <c r="Q194" s="32">
        <v>0</v>
      </c>
      <c r="R194" s="67">
        <v>0</v>
      </c>
      <c r="S194" s="42">
        <v>-9.3539999999999992</v>
      </c>
      <c r="V194" s="55"/>
    </row>
    <row r="195" spans="1:22" x14ac:dyDescent="0.25">
      <c r="A195" s="21" t="str">
        <f>'Izveshtaj za balansen kapacitet'!A195</f>
        <v>8.1.2022</v>
      </c>
      <c r="B195" s="43">
        <v>23</v>
      </c>
      <c r="C195" s="57">
        <v>2.1400000000000006</v>
      </c>
      <c r="D195" s="58">
        <v>-0.48999999999999844</v>
      </c>
      <c r="E195" s="41">
        <v>10</v>
      </c>
      <c r="F195" s="39">
        <v>0</v>
      </c>
      <c r="G195" s="59">
        <v>1.6500000000000021</v>
      </c>
      <c r="H195" s="60">
        <v>10</v>
      </c>
      <c r="I195" s="65" t="s">
        <v>93</v>
      </c>
      <c r="J195" s="65" t="s">
        <v>93</v>
      </c>
      <c r="K195" s="32">
        <v>234.15</v>
      </c>
      <c r="L195" s="32">
        <v>78.05</v>
      </c>
      <c r="M195" s="32">
        <v>202.905</v>
      </c>
      <c r="N195" s="32">
        <v>0</v>
      </c>
      <c r="O195" s="66">
        <v>208.41276771004945</v>
      </c>
      <c r="P195" s="32">
        <v>0</v>
      </c>
      <c r="Q195" s="32">
        <v>0</v>
      </c>
      <c r="R195" s="67">
        <v>0</v>
      </c>
      <c r="S195" s="42">
        <v>-22.205500000000001</v>
      </c>
      <c r="V195" s="55"/>
    </row>
    <row r="196" spans="1:22" x14ac:dyDescent="0.25">
      <c r="A196" s="21" t="str">
        <f>'Izveshtaj za balansen kapacitet'!A196</f>
        <v>8.1.2022</v>
      </c>
      <c r="B196" s="43">
        <v>24</v>
      </c>
      <c r="C196" s="57">
        <v>14.449999999999996</v>
      </c>
      <c r="D196" s="58">
        <v>0</v>
      </c>
      <c r="E196" s="41">
        <v>0</v>
      </c>
      <c r="F196" s="39">
        <v>0</v>
      </c>
      <c r="G196" s="59">
        <v>14.449999999999996</v>
      </c>
      <c r="H196" s="60">
        <v>0</v>
      </c>
      <c r="I196" s="65" t="s">
        <v>93</v>
      </c>
      <c r="J196" s="65" t="s">
        <v>93</v>
      </c>
      <c r="K196" s="32">
        <v>232.37999999999997</v>
      </c>
      <c r="L196" s="32">
        <v>0</v>
      </c>
      <c r="M196" s="32">
        <v>0</v>
      </c>
      <c r="N196" s="32">
        <v>0</v>
      </c>
      <c r="O196" s="66">
        <v>232.37999999999997</v>
      </c>
      <c r="P196" s="32">
        <v>0</v>
      </c>
      <c r="Q196" s="32">
        <v>0</v>
      </c>
      <c r="R196" s="67">
        <v>0</v>
      </c>
      <c r="S196" s="42">
        <v>-15.849600000000001</v>
      </c>
      <c r="V196" s="55"/>
    </row>
    <row r="197" spans="1:22" x14ac:dyDescent="0.25">
      <c r="A197" s="21" t="str">
        <f>'Izveshtaj za balansen kapacitet'!A197</f>
        <v>9.1.2022</v>
      </c>
      <c r="B197" s="43">
        <v>1</v>
      </c>
      <c r="C197" s="57">
        <v>14.879999999999999</v>
      </c>
      <c r="D197" s="58">
        <v>0</v>
      </c>
      <c r="E197" s="41">
        <v>0</v>
      </c>
      <c r="F197" s="39">
        <v>0</v>
      </c>
      <c r="G197" s="59">
        <v>14.879999999999999</v>
      </c>
      <c r="H197" s="60">
        <v>0</v>
      </c>
      <c r="I197" s="65" t="s">
        <v>93</v>
      </c>
      <c r="J197" s="65" t="s">
        <v>93</v>
      </c>
      <c r="K197" s="32">
        <v>175.98</v>
      </c>
      <c r="L197" s="32">
        <v>0</v>
      </c>
      <c r="M197" s="32">
        <v>0</v>
      </c>
      <c r="N197" s="32">
        <v>0</v>
      </c>
      <c r="O197" s="66">
        <v>175.98</v>
      </c>
      <c r="P197" s="32">
        <v>0</v>
      </c>
      <c r="Q197" s="32">
        <v>0</v>
      </c>
      <c r="R197" s="67">
        <v>0</v>
      </c>
      <c r="S197" s="42">
        <v>-15.589399999999999</v>
      </c>
      <c r="V197" s="55"/>
    </row>
    <row r="198" spans="1:22" x14ac:dyDescent="0.25">
      <c r="A198" s="21" t="str">
        <f>'Izveshtaj za balansen kapacitet'!A198</f>
        <v>9.1.2022</v>
      </c>
      <c r="B198" s="43">
        <v>2</v>
      </c>
      <c r="C198" s="57">
        <v>14.29</v>
      </c>
      <c r="D198" s="58">
        <v>0</v>
      </c>
      <c r="E198" s="41">
        <v>0</v>
      </c>
      <c r="F198" s="39">
        <v>0</v>
      </c>
      <c r="G198" s="59">
        <v>14.29</v>
      </c>
      <c r="H198" s="60">
        <v>0</v>
      </c>
      <c r="I198" s="65" t="s">
        <v>93</v>
      </c>
      <c r="J198" s="65" t="s">
        <v>93</v>
      </c>
      <c r="K198" s="32">
        <v>187.88</v>
      </c>
      <c r="L198" s="32">
        <v>0</v>
      </c>
      <c r="M198" s="32">
        <v>0</v>
      </c>
      <c r="N198" s="32">
        <v>0</v>
      </c>
      <c r="O198" s="66">
        <v>187.88</v>
      </c>
      <c r="P198" s="32">
        <v>0</v>
      </c>
      <c r="Q198" s="32">
        <v>0</v>
      </c>
      <c r="R198" s="67">
        <v>0</v>
      </c>
      <c r="S198" s="42">
        <v>-12.2355</v>
      </c>
      <c r="V198" s="55"/>
    </row>
    <row r="199" spans="1:22" x14ac:dyDescent="0.25">
      <c r="A199" s="21" t="str">
        <f>'Izveshtaj za balansen kapacitet'!A199</f>
        <v>9.1.2022</v>
      </c>
      <c r="B199" s="43">
        <v>3</v>
      </c>
      <c r="C199" s="57">
        <v>7.93</v>
      </c>
      <c r="D199" s="58">
        <v>0</v>
      </c>
      <c r="E199" s="41">
        <v>0</v>
      </c>
      <c r="F199" s="39">
        <v>0</v>
      </c>
      <c r="G199" s="59">
        <v>7.93</v>
      </c>
      <c r="H199" s="60">
        <v>0</v>
      </c>
      <c r="I199" s="65" t="s">
        <v>93</v>
      </c>
      <c r="J199" s="65" t="s">
        <v>93</v>
      </c>
      <c r="K199" s="32">
        <v>180.03</v>
      </c>
      <c r="L199" s="32">
        <v>0</v>
      </c>
      <c r="M199" s="32">
        <v>0</v>
      </c>
      <c r="N199" s="32">
        <v>0</v>
      </c>
      <c r="O199" s="66">
        <v>180.03</v>
      </c>
      <c r="P199" s="32">
        <v>0</v>
      </c>
      <c r="Q199" s="32">
        <v>0</v>
      </c>
      <c r="R199" s="67">
        <v>0</v>
      </c>
      <c r="S199" s="42">
        <v>-11.292999999999999</v>
      </c>
      <c r="V199" s="55"/>
    </row>
    <row r="200" spans="1:22" x14ac:dyDescent="0.25">
      <c r="A200" s="21" t="str">
        <f>'Izveshtaj za balansen kapacitet'!A200</f>
        <v>9.1.2022</v>
      </c>
      <c r="B200" s="43">
        <v>4</v>
      </c>
      <c r="C200" s="57">
        <v>0</v>
      </c>
      <c r="D200" s="58">
        <v>-4.3599999999999994</v>
      </c>
      <c r="E200" s="41">
        <v>0</v>
      </c>
      <c r="F200" s="39">
        <v>0</v>
      </c>
      <c r="G200" s="59">
        <v>-4.3599999999999994</v>
      </c>
      <c r="H200" s="60">
        <v>0</v>
      </c>
      <c r="I200" s="65" t="s">
        <v>93</v>
      </c>
      <c r="J200" s="65" t="s">
        <v>93</v>
      </c>
      <c r="K200" s="32">
        <v>0</v>
      </c>
      <c r="L200" s="32">
        <v>36.31</v>
      </c>
      <c r="M200" s="32">
        <v>0</v>
      </c>
      <c r="N200" s="32">
        <v>0</v>
      </c>
      <c r="O200" s="66">
        <v>0</v>
      </c>
      <c r="P200" s="32">
        <v>36.31</v>
      </c>
      <c r="Q200" s="32">
        <v>0</v>
      </c>
      <c r="R200" s="67">
        <v>0</v>
      </c>
      <c r="S200" s="42">
        <v>-5.4774000000000003</v>
      </c>
      <c r="V200" s="55"/>
    </row>
    <row r="201" spans="1:22" x14ac:dyDescent="0.25">
      <c r="A201" s="21" t="str">
        <f>'Izveshtaj za balansen kapacitet'!A201</f>
        <v>9.1.2022</v>
      </c>
      <c r="B201" s="43">
        <v>5</v>
      </c>
      <c r="C201" s="57">
        <v>0</v>
      </c>
      <c r="D201" s="58">
        <v>0</v>
      </c>
      <c r="E201" s="41">
        <v>0</v>
      </c>
      <c r="F201" s="39">
        <v>0</v>
      </c>
      <c r="G201" s="59">
        <v>0</v>
      </c>
      <c r="H201" s="60">
        <v>0</v>
      </c>
      <c r="I201" s="65" t="s">
        <v>93</v>
      </c>
      <c r="J201" s="65" t="s">
        <v>93</v>
      </c>
      <c r="K201" s="32">
        <v>0</v>
      </c>
      <c r="L201" s="32">
        <v>0</v>
      </c>
      <c r="M201" s="32">
        <v>0</v>
      </c>
      <c r="N201" s="32">
        <v>0</v>
      </c>
      <c r="O201" s="66">
        <v>0</v>
      </c>
      <c r="P201" s="32">
        <v>0</v>
      </c>
      <c r="Q201" s="32">
        <v>31.26</v>
      </c>
      <c r="R201" s="67">
        <v>93.77</v>
      </c>
      <c r="S201" s="42">
        <v>-3.3851</v>
      </c>
      <c r="V201" s="55"/>
    </row>
    <row r="202" spans="1:22" x14ac:dyDescent="0.25">
      <c r="A202" s="21" t="str">
        <f>'Izveshtaj za balansen kapacitet'!A202</f>
        <v>9.1.2022</v>
      </c>
      <c r="B202" s="43">
        <v>6</v>
      </c>
      <c r="C202" s="57">
        <v>0</v>
      </c>
      <c r="D202" s="58">
        <v>0</v>
      </c>
      <c r="E202" s="41">
        <v>0</v>
      </c>
      <c r="F202" s="39">
        <v>0</v>
      </c>
      <c r="G202" s="59">
        <v>0</v>
      </c>
      <c r="H202" s="60">
        <v>0</v>
      </c>
      <c r="I202" s="65" t="s">
        <v>93</v>
      </c>
      <c r="J202" s="65" t="s">
        <v>93</v>
      </c>
      <c r="K202" s="32">
        <v>0</v>
      </c>
      <c r="L202" s="32">
        <v>0</v>
      </c>
      <c r="M202" s="32">
        <v>0</v>
      </c>
      <c r="N202" s="32">
        <v>0</v>
      </c>
      <c r="O202" s="66">
        <v>0</v>
      </c>
      <c r="P202" s="32">
        <v>0</v>
      </c>
      <c r="Q202" s="32">
        <v>58.66</v>
      </c>
      <c r="R202" s="67">
        <v>175.98</v>
      </c>
      <c r="S202" s="42">
        <v>7.7897999999999996</v>
      </c>
      <c r="V202" s="55"/>
    </row>
    <row r="203" spans="1:22" x14ac:dyDescent="0.25">
      <c r="A203" s="21" t="str">
        <f>'Izveshtaj za balansen kapacitet'!A203</f>
        <v>9.1.2022</v>
      </c>
      <c r="B203" s="43">
        <v>7</v>
      </c>
      <c r="C203" s="57">
        <v>0</v>
      </c>
      <c r="D203" s="58">
        <v>-3</v>
      </c>
      <c r="E203" s="41">
        <v>0</v>
      </c>
      <c r="F203" s="39">
        <v>-28</v>
      </c>
      <c r="G203" s="59">
        <v>-3</v>
      </c>
      <c r="H203" s="60">
        <v>-28</v>
      </c>
      <c r="I203" s="65" t="s">
        <v>93</v>
      </c>
      <c r="J203" s="65" t="s">
        <v>93</v>
      </c>
      <c r="K203" s="32">
        <v>0</v>
      </c>
      <c r="L203" s="32">
        <v>62.62</v>
      </c>
      <c r="M203" s="32">
        <v>0</v>
      </c>
      <c r="N203" s="32">
        <v>37.57</v>
      </c>
      <c r="O203" s="66">
        <v>0</v>
      </c>
      <c r="P203" s="32">
        <v>39.994193548387095</v>
      </c>
      <c r="Q203" s="32">
        <v>0</v>
      </c>
      <c r="R203" s="67">
        <v>0</v>
      </c>
      <c r="S203" s="42">
        <v>-18.372599999999998</v>
      </c>
      <c r="V203" s="55"/>
    </row>
    <row r="204" spans="1:22" x14ac:dyDescent="0.25">
      <c r="A204" s="21" t="str">
        <f>'Izveshtaj za balansen kapacitet'!A204</f>
        <v>9.1.2022</v>
      </c>
      <c r="B204" s="43">
        <v>8</v>
      </c>
      <c r="C204" s="57">
        <v>0</v>
      </c>
      <c r="D204" s="58">
        <v>-12.95</v>
      </c>
      <c r="E204" s="41">
        <v>0</v>
      </c>
      <c r="F204" s="39">
        <v>0</v>
      </c>
      <c r="G204" s="59">
        <v>-12.95</v>
      </c>
      <c r="H204" s="60">
        <v>0</v>
      </c>
      <c r="I204" s="65" t="s">
        <v>93</v>
      </c>
      <c r="J204" s="65" t="s">
        <v>93</v>
      </c>
      <c r="K204" s="32">
        <v>0</v>
      </c>
      <c r="L204" s="32">
        <v>70.27</v>
      </c>
      <c r="M204" s="32">
        <v>0</v>
      </c>
      <c r="N204" s="32">
        <v>0</v>
      </c>
      <c r="O204" s="66">
        <v>0</v>
      </c>
      <c r="P204" s="32">
        <v>70.27</v>
      </c>
      <c r="Q204" s="32">
        <v>0</v>
      </c>
      <c r="R204" s="67">
        <v>0</v>
      </c>
      <c r="S204" s="42">
        <v>-8.3010000000000002</v>
      </c>
      <c r="V204" s="55"/>
    </row>
    <row r="205" spans="1:22" x14ac:dyDescent="0.25">
      <c r="A205" s="21" t="str">
        <f>'Izveshtaj za balansen kapacitet'!A205</f>
        <v>9.1.2022</v>
      </c>
      <c r="B205" s="43">
        <v>9</v>
      </c>
      <c r="C205" s="57">
        <v>0</v>
      </c>
      <c r="D205" s="58">
        <v>-5.6199999999999974</v>
      </c>
      <c r="E205" s="41">
        <v>0</v>
      </c>
      <c r="F205" s="39">
        <v>0</v>
      </c>
      <c r="G205" s="59">
        <v>-5.6199999999999974</v>
      </c>
      <c r="H205" s="60">
        <v>0</v>
      </c>
      <c r="I205" s="65" t="s">
        <v>93</v>
      </c>
      <c r="J205" s="65" t="s">
        <v>93</v>
      </c>
      <c r="K205" s="32">
        <v>0</v>
      </c>
      <c r="L205" s="32">
        <v>87.79</v>
      </c>
      <c r="M205" s="32">
        <v>0</v>
      </c>
      <c r="N205" s="32">
        <v>0</v>
      </c>
      <c r="O205" s="66">
        <v>0</v>
      </c>
      <c r="P205" s="32">
        <v>87.79</v>
      </c>
      <c r="Q205" s="32">
        <v>0</v>
      </c>
      <c r="R205" s="67">
        <v>0</v>
      </c>
      <c r="S205" s="42">
        <v>-14.8043</v>
      </c>
      <c r="V205" s="55"/>
    </row>
    <row r="206" spans="1:22" x14ac:dyDescent="0.25">
      <c r="A206" s="21" t="str">
        <f>'Izveshtaj za balansen kapacitet'!A206</f>
        <v>9.1.2022</v>
      </c>
      <c r="B206" s="43">
        <v>10</v>
      </c>
      <c r="C206" s="57">
        <v>0</v>
      </c>
      <c r="D206" s="58">
        <v>-11.910000000000002</v>
      </c>
      <c r="E206" s="41">
        <v>0</v>
      </c>
      <c r="F206" s="39">
        <v>-40</v>
      </c>
      <c r="G206" s="59">
        <v>-11.910000000000002</v>
      </c>
      <c r="H206" s="60">
        <v>-40</v>
      </c>
      <c r="I206" s="65" t="s">
        <v>93</v>
      </c>
      <c r="J206" s="65" t="s">
        <v>93</v>
      </c>
      <c r="K206" s="32">
        <v>0</v>
      </c>
      <c r="L206" s="32">
        <v>91.550000000000011</v>
      </c>
      <c r="M206" s="32">
        <v>0</v>
      </c>
      <c r="N206" s="32">
        <v>54.929999999999993</v>
      </c>
      <c r="O206" s="66">
        <v>0</v>
      </c>
      <c r="P206" s="32">
        <v>63.331930263918316</v>
      </c>
      <c r="Q206" s="32">
        <v>0</v>
      </c>
      <c r="R206" s="67">
        <v>0</v>
      </c>
      <c r="S206" s="42">
        <v>7.2586000000000004</v>
      </c>
      <c r="V206" s="55"/>
    </row>
    <row r="207" spans="1:22" x14ac:dyDescent="0.25">
      <c r="A207" s="21" t="str">
        <f>'Izveshtaj za balansen kapacitet'!A207</f>
        <v>9.1.2022</v>
      </c>
      <c r="B207" s="43">
        <v>11</v>
      </c>
      <c r="C207" s="57">
        <v>0</v>
      </c>
      <c r="D207" s="58">
        <v>-1.3200000000000003</v>
      </c>
      <c r="E207" s="41">
        <v>0</v>
      </c>
      <c r="F207" s="39">
        <v>-50</v>
      </c>
      <c r="G207" s="59">
        <v>-1.3200000000000003</v>
      </c>
      <c r="H207" s="60">
        <v>-50</v>
      </c>
      <c r="I207" s="65" t="s">
        <v>93</v>
      </c>
      <c r="J207" s="65" t="s">
        <v>93</v>
      </c>
      <c r="K207" s="32">
        <v>0</v>
      </c>
      <c r="L207" s="32">
        <v>94.55</v>
      </c>
      <c r="M207" s="32">
        <v>0</v>
      </c>
      <c r="N207" s="32">
        <v>56.73</v>
      </c>
      <c r="O207" s="66">
        <v>0</v>
      </c>
      <c r="P207" s="32">
        <v>57.702766952455185</v>
      </c>
      <c r="Q207" s="32">
        <v>0</v>
      </c>
      <c r="R207" s="67">
        <v>0</v>
      </c>
      <c r="S207" s="42">
        <v>-12.849</v>
      </c>
      <c r="V207" s="55"/>
    </row>
    <row r="208" spans="1:22" x14ac:dyDescent="0.25">
      <c r="A208" s="21" t="str">
        <f>'Izveshtaj za balansen kapacitet'!A208</f>
        <v>9.1.2022</v>
      </c>
      <c r="B208" s="43">
        <v>12</v>
      </c>
      <c r="C208" s="57">
        <v>13.509999999999998</v>
      </c>
      <c r="D208" s="58">
        <v>0</v>
      </c>
      <c r="E208" s="41">
        <v>0</v>
      </c>
      <c r="F208" s="39">
        <v>-48</v>
      </c>
      <c r="G208" s="59">
        <v>13.509999999999998</v>
      </c>
      <c r="H208" s="60">
        <v>-48</v>
      </c>
      <c r="I208" s="65" t="s">
        <v>93</v>
      </c>
      <c r="J208" s="65" t="s">
        <v>93</v>
      </c>
      <c r="K208" s="32">
        <v>328.35</v>
      </c>
      <c r="L208" s="32">
        <v>0</v>
      </c>
      <c r="M208" s="32">
        <v>0</v>
      </c>
      <c r="N208" s="32">
        <v>65.67</v>
      </c>
      <c r="O208" s="66">
        <v>0</v>
      </c>
      <c r="P208" s="32">
        <v>65.67</v>
      </c>
      <c r="Q208" s="32">
        <v>0</v>
      </c>
      <c r="R208" s="67">
        <v>0</v>
      </c>
      <c r="S208" s="42">
        <v>-27.473400000000002</v>
      </c>
      <c r="V208" s="55"/>
    </row>
    <row r="209" spans="1:22" x14ac:dyDescent="0.25">
      <c r="A209" s="21" t="str">
        <f>'Izveshtaj za balansen kapacitet'!A209</f>
        <v>9.1.2022</v>
      </c>
      <c r="B209" s="43">
        <v>13</v>
      </c>
      <c r="C209" s="57">
        <v>14.290000000000003</v>
      </c>
      <c r="D209" s="58">
        <v>0</v>
      </c>
      <c r="E209" s="41">
        <v>8</v>
      </c>
      <c r="F209" s="39">
        <v>-16</v>
      </c>
      <c r="G209" s="59">
        <v>14.290000000000003</v>
      </c>
      <c r="H209" s="60">
        <v>-8</v>
      </c>
      <c r="I209" s="65" t="s">
        <v>93</v>
      </c>
      <c r="J209" s="65" t="s">
        <v>93</v>
      </c>
      <c r="K209" s="32">
        <v>313.44</v>
      </c>
      <c r="L209" s="32">
        <v>0</v>
      </c>
      <c r="M209" s="32">
        <v>271.64999999999998</v>
      </c>
      <c r="N209" s="32">
        <v>62.69</v>
      </c>
      <c r="O209" s="66">
        <v>298.44134589502016</v>
      </c>
      <c r="P209" s="32">
        <v>0</v>
      </c>
      <c r="Q209" s="32">
        <v>0</v>
      </c>
      <c r="R209" s="67">
        <v>0</v>
      </c>
      <c r="S209" s="42">
        <v>-34.334200000000003</v>
      </c>
      <c r="V209" s="55"/>
    </row>
    <row r="210" spans="1:22" x14ac:dyDescent="0.25">
      <c r="A210" s="21" t="str">
        <f>'Izveshtaj za balansen kapacitet'!A210</f>
        <v>9.1.2022</v>
      </c>
      <c r="B210" s="43">
        <v>14</v>
      </c>
      <c r="C210" s="57">
        <v>14.570000000000004</v>
      </c>
      <c r="D210" s="58">
        <v>0</v>
      </c>
      <c r="E210" s="41">
        <v>30</v>
      </c>
      <c r="F210" s="39">
        <v>0</v>
      </c>
      <c r="G210" s="59">
        <v>14.570000000000004</v>
      </c>
      <c r="H210" s="60">
        <v>30</v>
      </c>
      <c r="I210" s="65" t="s">
        <v>93</v>
      </c>
      <c r="J210" s="65" t="s">
        <v>93</v>
      </c>
      <c r="K210" s="32">
        <v>247.59</v>
      </c>
      <c r="L210" s="32">
        <v>0</v>
      </c>
      <c r="M210" s="32">
        <v>214.58</v>
      </c>
      <c r="N210" s="32">
        <v>0</v>
      </c>
      <c r="O210" s="66">
        <v>225.37101862239174</v>
      </c>
      <c r="P210" s="32">
        <v>0</v>
      </c>
      <c r="Q210" s="32">
        <v>0</v>
      </c>
      <c r="R210" s="67">
        <v>0</v>
      </c>
      <c r="S210" s="42">
        <v>-37.378599999999999</v>
      </c>
      <c r="V210" s="55"/>
    </row>
    <row r="211" spans="1:22" x14ac:dyDescent="0.25">
      <c r="A211" s="21" t="str">
        <f>'Izveshtaj za balansen kapacitet'!A211</f>
        <v>9.1.2022</v>
      </c>
      <c r="B211" s="43">
        <v>15</v>
      </c>
      <c r="C211" s="57">
        <v>13.860000000000003</v>
      </c>
      <c r="D211" s="58">
        <v>0</v>
      </c>
      <c r="E211" s="41">
        <v>30</v>
      </c>
      <c r="F211" s="39">
        <v>0</v>
      </c>
      <c r="G211" s="59">
        <v>13.860000000000003</v>
      </c>
      <c r="H211" s="60">
        <v>30</v>
      </c>
      <c r="I211" s="65" t="s">
        <v>93</v>
      </c>
      <c r="J211" s="65" t="s">
        <v>93</v>
      </c>
      <c r="K211" s="32">
        <v>255.14</v>
      </c>
      <c r="L211" s="32">
        <v>0</v>
      </c>
      <c r="M211" s="32">
        <v>221.12</v>
      </c>
      <c r="N211" s="32">
        <v>0</v>
      </c>
      <c r="O211" s="66">
        <v>231.87050615595078</v>
      </c>
      <c r="P211" s="32">
        <v>0</v>
      </c>
      <c r="Q211" s="32">
        <v>0</v>
      </c>
      <c r="R211" s="67">
        <v>0</v>
      </c>
      <c r="S211" s="42">
        <v>-41.8797</v>
      </c>
      <c r="V211" s="55"/>
    </row>
    <row r="212" spans="1:22" x14ac:dyDescent="0.25">
      <c r="A212" s="21" t="str">
        <f>'Izveshtaj za balansen kapacitet'!A212</f>
        <v>9.1.2022</v>
      </c>
      <c r="B212" s="43">
        <v>16</v>
      </c>
      <c r="C212" s="57">
        <v>12.990000000000002</v>
      </c>
      <c r="D212" s="58">
        <v>0</v>
      </c>
      <c r="E212" s="41">
        <v>30</v>
      </c>
      <c r="F212" s="39">
        <v>0</v>
      </c>
      <c r="G212" s="59">
        <v>12.990000000000002</v>
      </c>
      <c r="H212" s="60">
        <v>30</v>
      </c>
      <c r="I212" s="65" t="s">
        <v>93</v>
      </c>
      <c r="J212" s="65" t="s">
        <v>93</v>
      </c>
      <c r="K212" s="32">
        <v>283.56</v>
      </c>
      <c r="L212" s="32">
        <v>0</v>
      </c>
      <c r="M212" s="32">
        <v>245.75</v>
      </c>
      <c r="N212" s="32">
        <v>0</v>
      </c>
      <c r="O212" s="66">
        <v>257.17479413817165</v>
      </c>
      <c r="P212" s="32">
        <v>0</v>
      </c>
      <c r="Q212" s="32">
        <v>0</v>
      </c>
      <c r="R212" s="67">
        <v>0</v>
      </c>
      <c r="S212" s="42">
        <v>-37.126100000000001</v>
      </c>
      <c r="V212" s="55"/>
    </row>
    <row r="213" spans="1:22" x14ac:dyDescent="0.25">
      <c r="A213" s="21" t="str">
        <f>'Izveshtaj za balansen kapacitet'!A213</f>
        <v>9.1.2022</v>
      </c>
      <c r="B213" s="43">
        <v>17</v>
      </c>
      <c r="C213" s="57">
        <v>8.2099999999999973</v>
      </c>
      <c r="D213" s="58">
        <v>0</v>
      </c>
      <c r="E213" s="41">
        <v>33</v>
      </c>
      <c r="F213" s="39">
        <v>0</v>
      </c>
      <c r="G213" s="59">
        <v>8.2099999999999973</v>
      </c>
      <c r="H213" s="60">
        <v>33</v>
      </c>
      <c r="I213" s="65" t="s">
        <v>93</v>
      </c>
      <c r="J213" s="65" t="s">
        <v>93</v>
      </c>
      <c r="K213" s="32">
        <v>338.32999999999993</v>
      </c>
      <c r="L213" s="32">
        <v>0</v>
      </c>
      <c r="M213" s="32">
        <v>293.22000000000003</v>
      </c>
      <c r="N213" s="32">
        <v>0</v>
      </c>
      <c r="O213" s="66">
        <v>302.20697160883287</v>
      </c>
      <c r="P213" s="32">
        <v>0</v>
      </c>
      <c r="Q213" s="32">
        <v>0</v>
      </c>
      <c r="R213" s="67">
        <v>0</v>
      </c>
      <c r="S213" s="42">
        <v>-18.3322</v>
      </c>
      <c r="V213" s="55"/>
    </row>
    <row r="214" spans="1:22" x14ac:dyDescent="0.25">
      <c r="A214" s="21" t="str">
        <f>'Izveshtaj za balansen kapacitet'!A214</f>
        <v>9.1.2022</v>
      </c>
      <c r="B214" s="43">
        <v>18</v>
      </c>
      <c r="C214" s="57">
        <v>9.5</v>
      </c>
      <c r="D214" s="58">
        <v>0</v>
      </c>
      <c r="E214" s="41">
        <v>30</v>
      </c>
      <c r="F214" s="39">
        <v>0</v>
      </c>
      <c r="G214" s="59">
        <v>9.5</v>
      </c>
      <c r="H214" s="60">
        <v>30</v>
      </c>
      <c r="I214" s="65" t="s">
        <v>93</v>
      </c>
      <c r="J214" s="65" t="s">
        <v>93</v>
      </c>
      <c r="K214" s="32">
        <v>386.03</v>
      </c>
      <c r="L214" s="32">
        <v>0</v>
      </c>
      <c r="M214" s="32">
        <v>334.56</v>
      </c>
      <c r="N214" s="32">
        <v>0</v>
      </c>
      <c r="O214" s="66">
        <v>346.93886075949365</v>
      </c>
      <c r="P214" s="32">
        <v>0</v>
      </c>
      <c r="Q214" s="32">
        <v>0</v>
      </c>
      <c r="R214" s="67">
        <v>0</v>
      </c>
      <c r="S214" s="42">
        <v>-9.6684000000000001</v>
      </c>
      <c r="V214" s="55"/>
    </row>
    <row r="215" spans="1:22" x14ac:dyDescent="0.25">
      <c r="A215" s="21" t="str">
        <f>'Izveshtaj za balansen kapacitet'!A215</f>
        <v>9.1.2022</v>
      </c>
      <c r="B215" s="43">
        <v>19</v>
      </c>
      <c r="C215" s="57">
        <v>0</v>
      </c>
      <c r="D215" s="58">
        <v>-12.64</v>
      </c>
      <c r="E215" s="41">
        <v>30</v>
      </c>
      <c r="F215" s="39">
        <v>0</v>
      </c>
      <c r="G215" s="59">
        <v>-12.64</v>
      </c>
      <c r="H215" s="60">
        <v>30</v>
      </c>
      <c r="I215" s="65" t="s">
        <v>93</v>
      </c>
      <c r="J215" s="65" t="s">
        <v>93</v>
      </c>
      <c r="K215" s="32">
        <v>0</v>
      </c>
      <c r="L215" s="32">
        <v>126.83</v>
      </c>
      <c r="M215" s="32">
        <v>329.75</v>
      </c>
      <c r="N215" s="32">
        <v>0</v>
      </c>
      <c r="O215" s="66">
        <v>329.75</v>
      </c>
      <c r="P215" s="32">
        <v>0</v>
      </c>
      <c r="Q215" s="32">
        <v>0</v>
      </c>
      <c r="R215" s="67">
        <v>0</v>
      </c>
      <c r="S215" s="42">
        <v>-5.0240999999999998</v>
      </c>
      <c r="V215" s="55"/>
    </row>
    <row r="216" spans="1:22" x14ac:dyDescent="0.25">
      <c r="A216" s="21" t="str">
        <f>'Izveshtaj za balansen kapacitet'!A216</f>
        <v>9.1.2022</v>
      </c>
      <c r="B216" s="43">
        <v>20</v>
      </c>
      <c r="C216" s="57">
        <v>0</v>
      </c>
      <c r="D216" s="58">
        <v>-12.17</v>
      </c>
      <c r="E216" s="41">
        <v>40</v>
      </c>
      <c r="F216" s="39">
        <v>0</v>
      </c>
      <c r="G216" s="59">
        <v>-12.17</v>
      </c>
      <c r="H216" s="60">
        <v>40</v>
      </c>
      <c r="I216" s="65" t="s">
        <v>93</v>
      </c>
      <c r="J216" s="65" t="s">
        <v>93</v>
      </c>
      <c r="K216" s="32">
        <v>0</v>
      </c>
      <c r="L216" s="32">
        <v>121.47</v>
      </c>
      <c r="M216" s="32">
        <v>315.82</v>
      </c>
      <c r="N216" s="32">
        <v>0</v>
      </c>
      <c r="O216" s="66">
        <v>315.82</v>
      </c>
      <c r="P216" s="32">
        <v>0</v>
      </c>
      <c r="Q216" s="32">
        <v>0</v>
      </c>
      <c r="R216" s="67">
        <v>0</v>
      </c>
      <c r="S216" s="42">
        <v>8.7309000000000001</v>
      </c>
      <c r="V216" s="55"/>
    </row>
    <row r="217" spans="1:22" x14ac:dyDescent="0.25">
      <c r="A217" s="21" t="str">
        <f>'Izveshtaj za balansen kapacitet'!A217</f>
        <v>9.1.2022</v>
      </c>
      <c r="B217" s="43">
        <v>21</v>
      </c>
      <c r="C217" s="57">
        <v>0</v>
      </c>
      <c r="D217" s="58">
        <v>-12.21</v>
      </c>
      <c r="E217" s="41">
        <v>0</v>
      </c>
      <c r="F217" s="39">
        <v>-24</v>
      </c>
      <c r="G217" s="59">
        <v>-12.21</v>
      </c>
      <c r="H217" s="60">
        <v>-24</v>
      </c>
      <c r="I217" s="65" t="s">
        <v>93</v>
      </c>
      <c r="J217" s="65" t="s">
        <v>93</v>
      </c>
      <c r="K217" s="32">
        <v>0</v>
      </c>
      <c r="L217" s="32">
        <v>119.20999999999998</v>
      </c>
      <c r="M217" s="32">
        <v>0</v>
      </c>
      <c r="N217" s="32">
        <v>71.53</v>
      </c>
      <c r="O217" s="66">
        <v>0</v>
      </c>
      <c r="P217" s="32">
        <v>87.607680198840086</v>
      </c>
      <c r="Q217" s="32">
        <v>0</v>
      </c>
      <c r="R217" s="67">
        <v>0</v>
      </c>
      <c r="S217" s="42">
        <v>-9.0441000000000003</v>
      </c>
      <c r="V217" s="55"/>
    </row>
    <row r="218" spans="1:22" x14ac:dyDescent="0.25">
      <c r="A218" s="21" t="str">
        <f>'Izveshtaj za balansen kapacitet'!A218</f>
        <v>9.1.2022</v>
      </c>
      <c r="B218" s="43">
        <v>22</v>
      </c>
      <c r="C218" s="57">
        <v>1.3299999999999983</v>
      </c>
      <c r="D218" s="58">
        <v>-1.3099999999999987</v>
      </c>
      <c r="E218" s="41">
        <v>0</v>
      </c>
      <c r="F218" s="39">
        <v>-40</v>
      </c>
      <c r="G218" s="59">
        <v>1.9999999999999574E-2</v>
      </c>
      <c r="H218" s="60">
        <v>-40</v>
      </c>
      <c r="I218" s="65" t="s">
        <v>93</v>
      </c>
      <c r="J218" s="65" t="s">
        <v>93</v>
      </c>
      <c r="K218" s="32">
        <v>321.02999999999997</v>
      </c>
      <c r="L218" s="32">
        <v>107.01000000000002</v>
      </c>
      <c r="M218" s="32">
        <v>0</v>
      </c>
      <c r="N218" s="32">
        <v>64.209999999999994</v>
      </c>
      <c r="O218" s="66">
        <v>0</v>
      </c>
      <c r="P218" s="32">
        <v>65.56725006051802</v>
      </c>
      <c r="Q218" s="32">
        <v>0</v>
      </c>
      <c r="R218" s="67">
        <v>0</v>
      </c>
      <c r="S218" s="42">
        <v>-13.6035</v>
      </c>
      <c r="V218" s="55"/>
    </row>
    <row r="219" spans="1:22" x14ac:dyDescent="0.25">
      <c r="A219" s="21" t="str">
        <f>'Izveshtaj za balansen kapacitet'!A219</f>
        <v>9.1.2022</v>
      </c>
      <c r="B219" s="43">
        <v>23</v>
      </c>
      <c r="C219" s="57">
        <v>10.229999999999997</v>
      </c>
      <c r="D219" s="58">
        <v>0</v>
      </c>
      <c r="E219" s="41">
        <v>0</v>
      </c>
      <c r="F219" s="39">
        <v>-35</v>
      </c>
      <c r="G219" s="59">
        <v>10.229999999999997</v>
      </c>
      <c r="H219" s="60">
        <v>-35</v>
      </c>
      <c r="I219" s="65" t="s">
        <v>93</v>
      </c>
      <c r="J219" s="65" t="s">
        <v>93</v>
      </c>
      <c r="K219" s="32">
        <v>323.82</v>
      </c>
      <c r="L219" s="32">
        <v>0</v>
      </c>
      <c r="M219" s="32">
        <v>0</v>
      </c>
      <c r="N219" s="32">
        <v>64.760000000000005</v>
      </c>
      <c r="O219" s="66">
        <v>0</v>
      </c>
      <c r="P219" s="32">
        <v>64.760000000000005</v>
      </c>
      <c r="Q219" s="32">
        <v>0</v>
      </c>
      <c r="R219" s="67">
        <v>0</v>
      </c>
      <c r="S219" s="42">
        <v>-14.1974</v>
      </c>
      <c r="V219" s="55"/>
    </row>
    <row r="220" spans="1:22" x14ac:dyDescent="0.25">
      <c r="A220" s="21" t="str">
        <f>'Izveshtaj za balansen kapacitet'!A220</f>
        <v>9.1.2022</v>
      </c>
      <c r="B220" s="43">
        <v>24</v>
      </c>
      <c r="C220" s="57">
        <v>0</v>
      </c>
      <c r="D220" s="58">
        <v>-11.69</v>
      </c>
      <c r="E220" s="41">
        <v>0</v>
      </c>
      <c r="F220" s="39">
        <v>-23</v>
      </c>
      <c r="G220" s="59">
        <v>-11.69</v>
      </c>
      <c r="H220" s="60">
        <v>-23</v>
      </c>
      <c r="I220" s="65" t="s">
        <v>93</v>
      </c>
      <c r="J220" s="65" t="s">
        <v>93</v>
      </c>
      <c r="K220" s="32">
        <v>0</v>
      </c>
      <c r="L220" s="32">
        <v>101.9</v>
      </c>
      <c r="M220" s="32">
        <v>0</v>
      </c>
      <c r="N220" s="32">
        <v>61.14</v>
      </c>
      <c r="O220" s="66">
        <v>0</v>
      </c>
      <c r="P220" s="32">
        <v>74.875497261458648</v>
      </c>
      <c r="Q220" s="32">
        <v>0</v>
      </c>
      <c r="R220" s="67">
        <v>0</v>
      </c>
      <c r="S220" s="42">
        <v>-5.1066000000000003</v>
      </c>
      <c r="V220" s="55"/>
    </row>
    <row r="221" spans="1:22" x14ac:dyDescent="0.25">
      <c r="A221" s="21" t="str">
        <f>'Izveshtaj za balansen kapacitet'!A221</f>
        <v>10.1.2022</v>
      </c>
      <c r="B221" s="43">
        <v>1</v>
      </c>
      <c r="C221" s="57">
        <v>0</v>
      </c>
      <c r="D221" s="58">
        <v>-12.18</v>
      </c>
      <c r="E221" s="41">
        <v>0</v>
      </c>
      <c r="F221" s="39">
        <v>-41</v>
      </c>
      <c r="G221" s="59">
        <v>-12.18</v>
      </c>
      <c r="H221" s="60">
        <v>-41</v>
      </c>
      <c r="I221" s="65" t="s">
        <v>93</v>
      </c>
      <c r="J221" s="65" t="s">
        <v>93</v>
      </c>
      <c r="K221" s="32">
        <v>0</v>
      </c>
      <c r="L221" s="32">
        <v>98.12</v>
      </c>
      <c r="M221" s="32">
        <v>0</v>
      </c>
      <c r="N221" s="32">
        <v>58.870000000000005</v>
      </c>
      <c r="O221" s="66">
        <v>0</v>
      </c>
      <c r="P221" s="32">
        <v>67.859563745769094</v>
      </c>
      <c r="Q221" s="32">
        <v>0</v>
      </c>
      <c r="R221" s="67">
        <v>0</v>
      </c>
      <c r="S221" s="42">
        <v>25.297000000000001</v>
      </c>
      <c r="V221" s="55"/>
    </row>
    <row r="222" spans="1:22" x14ac:dyDescent="0.25">
      <c r="A222" s="21" t="str">
        <f>'Izveshtaj za balansen kapacitet'!A222</f>
        <v>10.1.2022</v>
      </c>
      <c r="B222" s="43">
        <v>2</v>
      </c>
      <c r="C222" s="57">
        <v>0</v>
      </c>
      <c r="D222" s="58">
        <v>0</v>
      </c>
      <c r="E222" s="41">
        <v>0</v>
      </c>
      <c r="F222" s="39">
        <v>-32</v>
      </c>
      <c r="G222" s="59">
        <v>0</v>
      </c>
      <c r="H222" s="60">
        <v>-32</v>
      </c>
      <c r="I222" s="65" t="s">
        <v>93</v>
      </c>
      <c r="J222" s="65" t="s">
        <v>93</v>
      </c>
      <c r="K222" s="32">
        <v>0</v>
      </c>
      <c r="L222" s="32">
        <v>0</v>
      </c>
      <c r="M222" s="32">
        <v>0</v>
      </c>
      <c r="N222" s="32">
        <v>57.56</v>
      </c>
      <c r="O222" s="66">
        <v>0</v>
      </c>
      <c r="P222" s="32">
        <v>57.56</v>
      </c>
      <c r="Q222" s="32">
        <v>0</v>
      </c>
      <c r="R222" s="67">
        <v>0</v>
      </c>
      <c r="S222" s="42">
        <v>-5.4672000000000001</v>
      </c>
      <c r="V222" s="55"/>
    </row>
    <row r="223" spans="1:22" x14ac:dyDescent="0.25">
      <c r="A223" s="21" t="str">
        <f>'Izveshtaj za balansen kapacitet'!A223</f>
        <v>10.1.2022</v>
      </c>
      <c r="B223" s="43">
        <v>3</v>
      </c>
      <c r="C223" s="57">
        <v>0</v>
      </c>
      <c r="D223" s="58">
        <v>0</v>
      </c>
      <c r="E223" s="41">
        <v>0</v>
      </c>
      <c r="F223" s="39">
        <v>0</v>
      </c>
      <c r="G223" s="59">
        <v>0</v>
      </c>
      <c r="H223" s="60">
        <v>0</v>
      </c>
      <c r="I223" s="65" t="s">
        <v>93</v>
      </c>
      <c r="J223" s="65" t="s">
        <v>93</v>
      </c>
      <c r="K223" s="32">
        <v>0</v>
      </c>
      <c r="L223" s="32">
        <v>0</v>
      </c>
      <c r="M223" s="32">
        <v>0</v>
      </c>
      <c r="N223" s="32">
        <v>0</v>
      </c>
      <c r="O223" s="66">
        <v>0</v>
      </c>
      <c r="P223" s="32">
        <v>0</v>
      </c>
      <c r="Q223" s="32">
        <v>97.96</v>
      </c>
      <c r="R223" s="67">
        <v>293.87</v>
      </c>
      <c r="S223" s="42">
        <v>46.910400000000003</v>
      </c>
      <c r="V223" s="55"/>
    </row>
    <row r="224" spans="1:22" x14ac:dyDescent="0.25">
      <c r="A224" s="21" t="str">
        <f>'Izveshtaj za balansen kapacitet'!A224</f>
        <v>10.1.2022</v>
      </c>
      <c r="B224" s="43">
        <v>4</v>
      </c>
      <c r="C224" s="57">
        <v>0</v>
      </c>
      <c r="D224" s="58">
        <v>0</v>
      </c>
      <c r="E224" s="41">
        <v>0</v>
      </c>
      <c r="F224" s="39">
        <v>0</v>
      </c>
      <c r="G224" s="59">
        <v>0</v>
      </c>
      <c r="H224" s="60">
        <v>0</v>
      </c>
      <c r="I224" s="65" t="s">
        <v>93</v>
      </c>
      <c r="J224" s="65" t="s">
        <v>93</v>
      </c>
      <c r="K224" s="32">
        <v>0</v>
      </c>
      <c r="L224" s="32">
        <v>0</v>
      </c>
      <c r="M224" s="32">
        <v>0</v>
      </c>
      <c r="N224" s="32">
        <v>0</v>
      </c>
      <c r="O224" s="66">
        <v>0</v>
      </c>
      <c r="P224" s="32">
        <v>0</v>
      </c>
      <c r="Q224" s="32">
        <v>93.33</v>
      </c>
      <c r="R224" s="67">
        <v>279.99</v>
      </c>
      <c r="S224" s="42">
        <v>78.888300000000001</v>
      </c>
      <c r="V224" s="55"/>
    </row>
    <row r="225" spans="1:22" x14ac:dyDescent="0.25">
      <c r="A225" s="21" t="str">
        <f>'Izveshtaj za balansen kapacitet'!A225</f>
        <v>10.1.2022</v>
      </c>
      <c r="B225" s="43">
        <v>5</v>
      </c>
      <c r="C225" s="57">
        <v>0</v>
      </c>
      <c r="D225" s="58">
        <v>0</v>
      </c>
      <c r="E225" s="41">
        <v>0</v>
      </c>
      <c r="F225" s="39">
        <v>0</v>
      </c>
      <c r="G225" s="59">
        <v>0</v>
      </c>
      <c r="H225" s="60">
        <v>0</v>
      </c>
      <c r="I225" s="65" t="s">
        <v>93</v>
      </c>
      <c r="J225" s="65" t="s">
        <v>93</v>
      </c>
      <c r="K225" s="32">
        <v>0</v>
      </c>
      <c r="L225" s="32">
        <v>0</v>
      </c>
      <c r="M225" s="32">
        <v>0</v>
      </c>
      <c r="N225" s="32">
        <v>0</v>
      </c>
      <c r="O225" s="66">
        <v>0</v>
      </c>
      <c r="P225" s="32">
        <v>0</v>
      </c>
      <c r="Q225" s="32">
        <v>89.02</v>
      </c>
      <c r="R225" s="67">
        <v>267.06</v>
      </c>
      <c r="S225" s="42">
        <v>95.991299999999995</v>
      </c>
      <c r="V225" s="55"/>
    </row>
    <row r="226" spans="1:22" x14ac:dyDescent="0.25">
      <c r="A226" s="21" t="str">
        <f>'Izveshtaj za balansen kapacitet'!A226</f>
        <v>10.1.2022</v>
      </c>
      <c r="B226" s="43">
        <v>6</v>
      </c>
      <c r="C226" s="57">
        <v>0</v>
      </c>
      <c r="D226" s="58">
        <v>0</v>
      </c>
      <c r="E226" s="41">
        <v>0</v>
      </c>
      <c r="F226" s="39">
        <v>0</v>
      </c>
      <c r="G226" s="59">
        <v>0</v>
      </c>
      <c r="H226" s="60">
        <v>0</v>
      </c>
      <c r="I226" s="65" t="s">
        <v>93</v>
      </c>
      <c r="J226" s="65" t="s">
        <v>93</v>
      </c>
      <c r="K226" s="32">
        <v>0</v>
      </c>
      <c r="L226" s="32">
        <v>0</v>
      </c>
      <c r="M226" s="32">
        <v>0</v>
      </c>
      <c r="N226" s="32">
        <v>0</v>
      </c>
      <c r="O226" s="66">
        <v>0</v>
      </c>
      <c r="P226" s="32">
        <v>0</v>
      </c>
      <c r="Q226" s="32">
        <v>95.83</v>
      </c>
      <c r="R226" s="67">
        <v>287.48</v>
      </c>
      <c r="S226" s="42">
        <v>78.681799999999996</v>
      </c>
      <c r="V226" s="55"/>
    </row>
    <row r="227" spans="1:22" x14ac:dyDescent="0.25">
      <c r="A227" s="21" t="str">
        <f>'Izveshtaj za balansen kapacitet'!A227</f>
        <v>10.1.2022</v>
      </c>
      <c r="B227" s="43">
        <v>7</v>
      </c>
      <c r="C227" s="57">
        <v>0</v>
      </c>
      <c r="D227" s="58">
        <v>0</v>
      </c>
      <c r="E227" s="41">
        <v>0</v>
      </c>
      <c r="F227" s="39">
        <v>0</v>
      </c>
      <c r="G227" s="59">
        <v>0</v>
      </c>
      <c r="H227" s="60">
        <v>0</v>
      </c>
      <c r="I227" s="65" t="s">
        <v>93</v>
      </c>
      <c r="J227" s="65" t="s">
        <v>93</v>
      </c>
      <c r="K227" s="32">
        <v>0</v>
      </c>
      <c r="L227" s="32">
        <v>0</v>
      </c>
      <c r="M227" s="32">
        <v>0</v>
      </c>
      <c r="N227" s="32">
        <v>0</v>
      </c>
      <c r="O227" s="66">
        <v>0</v>
      </c>
      <c r="P227" s="32">
        <v>0</v>
      </c>
      <c r="Q227" s="32">
        <v>118.72</v>
      </c>
      <c r="R227" s="67">
        <v>356.16</v>
      </c>
      <c r="S227" s="42">
        <v>17.854600000000001</v>
      </c>
      <c r="V227" s="55"/>
    </row>
    <row r="228" spans="1:22" x14ac:dyDescent="0.25">
      <c r="A228" s="21" t="str">
        <f>'Izveshtaj za balansen kapacitet'!A228</f>
        <v>10.1.2022</v>
      </c>
      <c r="B228" s="43">
        <v>8</v>
      </c>
      <c r="C228" s="57">
        <v>0</v>
      </c>
      <c r="D228" s="58">
        <v>0</v>
      </c>
      <c r="E228" s="41">
        <v>0</v>
      </c>
      <c r="F228" s="39">
        <v>0</v>
      </c>
      <c r="G228" s="59">
        <v>0</v>
      </c>
      <c r="H228" s="60">
        <v>0</v>
      </c>
      <c r="I228" s="65" t="s">
        <v>93</v>
      </c>
      <c r="J228" s="65" t="s">
        <v>93</v>
      </c>
      <c r="K228" s="32">
        <v>0</v>
      </c>
      <c r="L228" s="32">
        <v>0</v>
      </c>
      <c r="M228" s="32">
        <v>0</v>
      </c>
      <c r="N228" s="32">
        <v>0</v>
      </c>
      <c r="O228" s="66">
        <v>0</v>
      </c>
      <c r="P228" s="32">
        <v>0</v>
      </c>
      <c r="Q228" s="32">
        <v>149.97999999999999</v>
      </c>
      <c r="R228" s="67">
        <v>449.93</v>
      </c>
      <c r="S228" s="42">
        <v>9.6323000000000008</v>
      </c>
      <c r="V228" s="55"/>
    </row>
    <row r="229" spans="1:22" x14ac:dyDescent="0.25">
      <c r="A229" s="21" t="str">
        <f>'Izveshtaj za balansen kapacitet'!A229</f>
        <v>10.1.2022</v>
      </c>
      <c r="B229" s="43">
        <v>9</v>
      </c>
      <c r="C229" s="57">
        <v>4.66</v>
      </c>
      <c r="D229" s="58">
        <v>-0.75</v>
      </c>
      <c r="E229" s="41">
        <v>5</v>
      </c>
      <c r="F229" s="39">
        <v>0</v>
      </c>
      <c r="G229" s="59">
        <v>3.91</v>
      </c>
      <c r="H229" s="60">
        <v>5</v>
      </c>
      <c r="I229" s="65" t="s">
        <v>93</v>
      </c>
      <c r="J229" s="65" t="s">
        <v>93</v>
      </c>
      <c r="K229" s="32">
        <v>470.88</v>
      </c>
      <c r="L229" s="32">
        <v>156.96</v>
      </c>
      <c r="M229" s="32">
        <v>408.1</v>
      </c>
      <c r="N229" s="32">
        <v>0</v>
      </c>
      <c r="O229" s="66">
        <v>438.38517598343685</v>
      </c>
      <c r="P229" s="32">
        <v>0</v>
      </c>
      <c r="Q229" s="32">
        <v>0</v>
      </c>
      <c r="R229" s="67">
        <v>0</v>
      </c>
      <c r="S229" s="42">
        <v>-30.772300000000001</v>
      </c>
      <c r="V229" s="55"/>
    </row>
    <row r="230" spans="1:22" x14ac:dyDescent="0.25">
      <c r="A230" s="21" t="str">
        <f>'Izveshtaj za balansen kapacitet'!A230</f>
        <v>10.1.2022</v>
      </c>
      <c r="B230" s="43">
        <v>10</v>
      </c>
      <c r="C230" s="57">
        <v>12.600000000000001</v>
      </c>
      <c r="D230" s="58">
        <v>-0.44000000000000128</v>
      </c>
      <c r="E230" s="41">
        <v>40</v>
      </c>
      <c r="F230" s="39">
        <v>0</v>
      </c>
      <c r="G230" s="59">
        <v>12.16</v>
      </c>
      <c r="H230" s="60">
        <v>40</v>
      </c>
      <c r="I230" s="65" t="s">
        <v>93</v>
      </c>
      <c r="J230" s="65" t="s">
        <v>93</v>
      </c>
      <c r="K230" s="32">
        <v>472.5</v>
      </c>
      <c r="L230" s="32">
        <v>157.5</v>
      </c>
      <c r="M230" s="32">
        <v>409.5</v>
      </c>
      <c r="N230" s="32">
        <v>0</v>
      </c>
      <c r="O230" s="66">
        <v>424.59125475285168</v>
      </c>
      <c r="P230" s="32">
        <v>0</v>
      </c>
      <c r="Q230" s="32">
        <v>0</v>
      </c>
      <c r="R230" s="67">
        <v>0</v>
      </c>
      <c r="S230" s="42">
        <v>-47.009900000000002</v>
      </c>
      <c r="V230" s="55"/>
    </row>
    <row r="231" spans="1:22" x14ac:dyDescent="0.25">
      <c r="A231" s="21" t="str">
        <f>'Izveshtaj za balansen kapacitet'!A231</f>
        <v>10.1.2022</v>
      </c>
      <c r="B231" s="43">
        <v>11</v>
      </c>
      <c r="C231" s="57">
        <v>13.419999999999998</v>
      </c>
      <c r="D231" s="58">
        <v>0</v>
      </c>
      <c r="E231" s="41">
        <v>46</v>
      </c>
      <c r="F231" s="39">
        <v>0</v>
      </c>
      <c r="G231" s="59">
        <v>13.419999999999998</v>
      </c>
      <c r="H231" s="60">
        <v>46</v>
      </c>
      <c r="I231" s="65" t="s">
        <v>93</v>
      </c>
      <c r="J231" s="65" t="s">
        <v>93</v>
      </c>
      <c r="K231" s="32">
        <v>465.62</v>
      </c>
      <c r="L231" s="32">
        <v>0</v>
      </c>
      <c r="M231" s="32">
        <v>403.52999999999992</v>
      </c>
      <c r="N231" s="32">
        <v>0</v>
      </c>
      <c r="O231" s="66">
        <v>417.55301918545939</v>
      </c>
      <c r="P231" s="32">
        <v>0</v>
      </c>
      <c r="Q231" s="32">
        <v>0</v>
      </c>
      <c r="R231" s="67">
        <v>0</v>
      </c>
      <c r="S231" s="42">
        <v>-63.637700000000002</v>
      </c>
      <c r="V231" s="55"/>
    </row>
    <row r="232" spans="1:22" x14ac:dyDescent="0.25">
      <c r="A232" s="21" t="str">
        <f>'Izveshtaj za balansen kapacitet'!A232</f>
        <v>10.1.2022</v>
      </c>
      <c r="B232" s="43">
        <v>12</v>
      </c>
      <c r="C232" s="57">
        <v>13.159999999999997</v>
      </c>
      <c r="D232" s="58">
        <v>0</v>
      </c>
      <c r="E232" s="41">
        <v>46</v>
      </c>
      <c r="F232" s="39">
        <v>0</v>
      </c>
      <c r="G232" s="59">
        <v>13.159999999999997</v>
      </c>
      <c r="H232" s="60">
        <v>46</v>
      </c>
      <c r="I232" s="65" t="s">
        <v>93</v>
      </c>
      <c r="J232" s="65" t="s">
        <v>93</v>
      </c>
      <c r="K232" s="32">
        <v>465.12000000000006</v>
      </c>
      <c r="L232" s="32">
        <v>0</v>
      </c>
      <c r="M232" s="32">
        <v>403.09999999999997</v>
      </c>
      <c r="N232" s="32">
        <v>0</v>
      </c>
      <c r="O232" s="66">
        <v>416.89620013522648</v>
      </c>
      <c r="P232" s="32">
        <v>0</v>
      </c>
      <c r="Q232" s="32">
        <v>0</v>
      </c>
      <c r="R232" s="67">
        <v>0</v>
      </c>
      <c r="S232" s="42">
        <v>-96.691999999999993</v>
      </c>
      <c r="V232" s="55"/>
    </row>
    <row r="233" spans="1:22" x14ac:dyDescent="0.25">
      <c r="A233" s="21" t="str">
        <f>'Izveshtaj za balansen kapacitet'!A233</f>
        <v>10.1.2022</v>
      </c>
      <c r="B233" s="43">
        <v>13</v>
      </c>
      <c r="C233" s="57">
        <v>13.350000000000001</v>
      </c>
      <c r="D233" s="58">
        <v>0</v>
      </c>
      <c r="E233" s="41">
        <v>46</v>
      </c>
      <c r="F233" s="39">
        <v>0</v>
      </c>
      <c r="G233" s="59">
        <v>13.350000000000001</v>
      </c>
      <c r="H233" s="60">
        <v>46</v>
      </c>
      <c r="I233" s="65" t="s">
        <v>93</v>
      </c>
      <c r="J233" s="65" t="s">
        <v>93</v>
      </c>
      <c r="K233" s="32">
        <v>449.99999999999994</v>
      </c>
      <c r="L233" s="32">
        <v>0</v>
      </c>
      <c r="M233" s="32">
        <v>390</v>
      </c>
      <c r="N233" s="32">
        <v>0</v>
      </c>
      <c r="O233" s="66">
        <v>403.4962089300758</v>
      </c>
      <c r="P233" s="32">
        <v>0</v>
      </c>
      <c r="Q233" s="32">
        <v>0</v>
      </c>
      <c r="R233" s="67">
        <v>0</v>
      </c>
      <c r="S233" s="42">
        <v>-85.965800000000002</v>
      </c>
      <c r="V233" s="55"/>
    </row>
    <row r="234" spans="1:22" x14ac:dyDescent="0.25">
      <c r="A234" s="21" t="str">
        <f>'Izveshtaj za balansen kapacitet'!A234</f>
        <v>10.1.2022</v>
      </c>
      <c r="B234" s="43">
        <v>14</v>
      </c>
      <c r="C234" s="57">
        <v>13.3</v>
      </c>
      <c r="D234" s="58">
        <v>0</v>
      </c>
      <c r="E234" s="41">
        <v>46</v>
      </c>
      <c r="F234" s="39">
        <v>0</v>
      </c>
      <c r="G234" s="59">
        <v>13.3</v>
      </c>
      <c r="H234" s="60">
        <v>46</v>
      </c>
      <c r="I234" s="65" t="s">
        <v>93</v>
      </c>
      <c r="J234" s="65" t="s">
        <v>93</v>
      </c>
      <c r="K234" s="32">
        <v>445.52</v>
      </c>
      <c r="L234" s="32">
        <v>0</v>
      </c>
      <c r="M234" s="32">
        <v>386.11</v>
      </c>
      <c r="N234" s="32">
        <v>0</v>
      </c>
      <c r="O234" s="66">
        <v>399.4346711635751</v>
      </c>
      <c r="P234" s="32">
        <v>0</v>
      </c>
      <c r="Q234" s="32">
        <v>0</v>
      </c>
      <c r="R234" s="67">
        <v>0</v>
      </c>
      <c r="S234" s="42">
        <v>-52.532400000000003</v>
      </c>
      <c r="V234" s="55"/>
    </row>
    <row r="235" spans="1:22" x14ac:dyDescent="0.25">
      <c r="A235" s="21" t="str">
        <f>'Izveshtaj za balansen kapacitet'!A235</f>
        <v>10.1.2022</v>
      </c>
      <c r="B235" s="43">
        <v>15</v>
      </c>
      <c r="C235" s="57">
        <v>13.2</v>
      </c>
      <c r="D235" s="58">
        <v>0</v>
      </c>
      <c r="E235" s="41">
        <v>46</v>
      </c>
      <c r="F235" s="39">
        <v>0</v>
      </c>
      <c r="G235" s="59">
        <v>13.2</v>
      </c>
      <c r="H235" s="60">
        <v>46</v>
      </c>
      <c r="I235" s="65" t="s">
        <v>93</v>
      </c>
      <c r="J235" s="65" t="s">
        <v>93</v>
      </c>
      <c r="K235" s="32">
        <v>449.94</v>
      </c>
      <c r="L235" s="32">
        <v>0</v>
      </c>
      <c r="M235" s="32">
        <v>389.95</v>
      </c>
      <c r="N235" s="32">
        <v>0</v>
      </c>
      <c r="O235" s="66">
        <v>403.3261486486486</v>
      </c>
      <c r="P235" s="32">
        <v>0</v>
      </c>
      <c r="Q235" s="32">
        <v>0</v>
      </c>
      <c r="R235" s="67">
        <v>0</v>
      </c>
      <c r="S235" s="42">
        <v>-50.058100000000003</v>
      </c>
      <c r="V235" s="55"/>
    </row>
    <row r="236" spans="1:22" x14ac:dyDescent="0.25">
      <c r="A236" s="21" t="str">
        <f>'Izveshtaj za balansen kapacitet'!A236</f>
        <v>10.1.2022</v>
      </c>
      <c r="B236" s="43">
        <v>16</v>
      </c>
      <c r="C236" s="57">
        <v>0</v>
      </c>
      <c r="D236" s="58">
        <v>-1.9400000000000013</v>
      </c>
      <c r="E236" s="41">
        <v>46</v>
      </c>
      <c r="F236" s="39">
        <v>0</v>
      </c>
      <c r="G236" s="59">
        <v>-1.9400000000000013</v>
      </c>
      <c r="H236" s="60">
        <v>46</v>
      </c>
      <c r="I236" s="65" t="s">
        <v>93</v>
      </c>
      <c r="J236" s="65" t="s">
        <v>93</v>
      </c>
      <c r="K236" s="32">
        <v>0</v>
      </c>
      <c r="L236" s="32">
        <v>153.22999999999996</v>
      </c>
      <c r="M236" s="32">
        <v>398.39</v>
      </c>
      <c r="N236" s="32">
        <v>0</v>
      </c>
      <c r="O236" s="66">
        <v>398.39</v>
      </c>
      <c r="P236" s="32">
        <v>0</v>
      </c>
      <c r="Q236" s="32">
        <v>0</v>
      </c>
      <c r="R236" s="67">
        <v>0</v>
      </c>
      <c r="S236" s="42">
        <v>-11.7661</v>
      </c>
      <c r="V236" s="55"/>
    </row>
    <row r="237" spans="1:22" x14ac:dyDescent="0.25">
      <c r="A237" s="21" t="str">
        <f>'Izveshtaj za balansen kapacitet'!A237</f>
        <v>10.1.2022</v>
      </c>
      <c r="B237" s="43">
        <v>17</v>
      </c>
      <c r="C237" s="57">
        <v>0</v>
      </c>
      <c r="D237" s="58">
        <v>-12.760000000000002</v>
      </c>
      <c r="E237" s="41">
        <v>19</v>
      </c>
      <c r="F237" s="39">
        <v>0</v>
      </c>
      <c r="G237" s="59">
        <v>-12.760000000000002</v>
      </c>
      <c r="H237" s="60">
        <v>19</v>
      </c>
      <c r="I237" s="65" t="s">
        <v>93</v>
      </c>
      <c r="J237" s="65" t="s">
        <v>93</v>
      </c>
      <c r="K237" s="32">
        <v>0</v>
      </c>
      <c r="L237" s="32">
        <v>151.37</v>
      </c>
      <c r="M237" s="32">
        <v>393.55</v>
      </c>
      <c r="N237" s="32">
        <v>0</v>
      </c>
      <c r="O237" s="66">
        <v>393.55</v>
      </c>
      <c r="P237" s="32">
        <v>0</v>
      </c>
      <c r="Q237" s="32">
        <v>0</v>
      </c>
      <c r="R237" s="67">
        <v>0</v>
      </c>
      <c r="S237" s="42">
        <v>4.8013000000000003</v>
      </c>
      <c r="V237" s="55"/>
    </row>
    <row r="238" spans="1:22" x14ac:dyDescent="0.25">
      <c r="A238" s="21" t="str">
        <f>'Izveshtaj za balansen kapacitet'!A238</f>
        <v>10.1.2022</v>
      </c>
      <c r="B238" s="43">
        <v>18</v>
      </c>
      <c r="C238" s="57">
        <v>0</v>
      </c>
      <c r="D238" s="58">
        <v>-3.84</v>
      </c>
      <c r="E238" s="41">
        <v>0</v>
      </c>
      <c r="F238" s="39">
        <v>0</v>
      </c>
      <c r="G238" s="59">
        <v>-3.84</v>
      </c>
      <c r="H238" s="60">
        <v>0</v>
      </c>
      <c r="I238" s="65" t="s">
        <v>93</v>
      </c>
      <c r="J238" s="65" t="s">
        <v>93</v>
      </c>
      <c r="K238" s="32">
        <v>0</v>
      </c>
      <c r="L238" s="32">
        <v>157.74000000000004</v>
      </c>
      <c r="M238" s="32">
        <v>0</v>
      </c>
      <c r="N238" s="32">
        <v>0</v>
      </c>
      <c r="O238" s="66">
        <v>0</v>
      </c>
      <c r="P238" s="32">
        <v>157.74000000000004</v>
      </c>
      <c r="Q238" s="32">
        <v>0</v>
      </c>
      <c r="R238" s="67">
        <v>0</v>
      </c>
      <c r="S238" s="42">
        <v>-11.138</v>
      </c>
      <c r="V238" s="55"/>
    </row>
    <row r="239" spans="1:22" x14ac:dyDescent="0.25">
      <c r="A239" s="21" t="str">
        <f>'Izveshtaj za balansen kapacitet'!A239</f>
        <v>10.1.2022</v>
      </c>
      <c r="B239" s="43">
        <v>19</v>
      </c>
      <c r="C239" s="57">
        <v>1.4400000000000013</v>
      </c>
      <c r="D239" s="58">
        <v>-1.9200000000000017</v>
      </c>
      <c r="E239" s="41">
        <v>0</v>
      </c>
      <c r="F239" s="39">
        <v>0</v>
      </c>
      <c r="G239" s="59">
        <v>-0.48000000000000043</v>
      </c>
      <c r="H239" s="60">
        <v>0</v>
      </c>
      <c r="I239" s="65" t="s">
        <v>93</v>
      </c>
      <c r="J239" s="65" t="s">
        <v>93</v>
      </c>
      <c r="K239" s="32">
        <v>466.23</v>
      </c>
      <c r="L239" s="32">
        <v>155.41</v>
      </c>
      <c r="M239" s="32">
        <v>0</v>
      </c>
      <c r="N239" s="32">
        <v>0</v>
      </c>
      <c r="O239" s="66">
        <v>0</v>
      </c>
      <c r="P239" s="32">
        <v>155.41</v>
      </c>
      <c r="Q239" s="32">
        <v>0</v>
      </c>
      <c r="R239" s="67">
        <v>0</v>
      </c>
      <c r="S239" s="42">
        <v>-13.1302</v>
      </c>
      <c r="V239" s="55"/>
    </row>
    <row r="240" spans="1:22" x14ac:dyDescent="0.25">
      <c r="A240" s="21" t="str">
        <f>'Izveshtaj za balansen kapacitet'!A240</f>
        <v>10.1.2022</v>
      </c>
      <c r="B240" s="43">
        <v>20</v>
      </c>
      <c r="C240" s="57">
        <v>9.7299999999999969</v>
      </c>
      <c r="D240" s="58">
        <v>0</v>
      </c>
      <c r="E240" s="41">
        <v>0</v>
      </c>
      <c r="F240" s="39">
        <v>0</v>
      </c>
      <c r="G240" s="59">
        <v>9.7299999999999969</v>
      </c>
      <c r="H240" s="60">
        <v>0</v>
      </c>
      <c r="I240" s="65" t="s">
        <v>93</v>
      </c>
      <c r="J240" s="65" t="s">
        <v>93</v>
      </c>
      <c r="K240" s="32">
        <v>442.46999999999997</v>
      </c>
      <c r="L240" s="32">
        <v>0</v>
      </c>
      <c r="M240" s="32">
        <v>0</v>
      </c>
      <c r="N240" s="32">
        <v>0</v>
      </c>
      <c r="O240" s="66">
        <v>442.46999999999997</v>
      </c>
      <c r="P240" s="32">
        <v>0</v>
      </c>
      <c r="Q240" s="32">
        <v>0</v>
      </c>
      <c r="R240" s="67">
        <v>0</v>
      </c>
      <c r="S240" s="42">
        <v>-12.301500000000001</v>
      </c>
      <c r="V240" s="55"/>
    </row>
    <row r="241" spans="1:22" x14ac:dyDescent="0.25">
      <c r="A241" s="21" t="str">
        <f>'Izveshtaj za balansen kapacitet'!A241</f>
        <v>10.1.2022</v>
      </c>
      <c r="B241" s="43">
        <v>21</v>
      </c>
      <c r="C241" s="57">
        <v>0.62999999999999901</v>
      </c>
      <c r="D241" s="58">
        <v>-0.12000000000000099</v>
      </c>
      <c r="E241" s="41">
        <v>0</v>
      </c>
      <c r="F241" s="39">
        <v>0</v>
      </c>
      <c r="G241" s="59">
        <v>0.50999999999999801</v>
      </c>
      <c r="H241" s="60">
        <v>0</v>
      </c>
      <c r="I241" s="65" t="s">
        <v>93</v>
      </c>
      <c r="J241" s="65" t="s">
        <v>93</v>
      </c>
      <c r="K241" s="32">
        <v>401.18</v>
      </c>
      <c r="L241" s="32">
        <v>133.72999999999999</v>
      </c>
      <c r="M241" s="32">
        <v>0</v>
      </c>
      <c r="N241" s="32">
        <v>0</v>
      </c>
      <c r="O241" s="66">
        <v>401.18</v>
      </c>
      <c r="P241" s="32">
        <v>0</v>
      </c>
      <c r="Q241" s="32">
        <v>0</v>
      </c>
      <c r="R241" s="67">
        <v>0</v>
      </c>
      <c r="S241" s="42">
        <v>-10.4412</v>
      </c>
      <c r="V241" s="55"/>
    </row>
    <row r="242" spans="1:22" x14ac:dyDescent="0.25">
      <c r="A242" s="21" t="str">
        <f>'Izveshtaj za balansen kapacitet'!A242</f>
        <v>10.1.2022</v>
      </c>
      <c r="B242" s="43">
        <v>22</v>
      </c>
      <c r="C242" s="57">
        <v>0</v>
      </c>
      <c r="D242" s="58">
        <v>-5.0500000000000007</v>
      </c>
      <c r="E242" s="41">
        <v>0</v>
      </c>
      <c r="F242" s="39">
        <v>-20</v>
      </c>
      <c r="G242" s="59">
        <v>-5.0500000000000007</v>
      </c>
      <c r="H242" s="60">
        <v>-20</v>
      </c>
      <c r="I242" s="65" t="s">
        <v>93</v>
      </c>
      <c r="J242" s="65" t="s">
        <v>93</v>
      </c>
      <c r="K242" s="32">
        <v>0</v>
      </c>
      <c r="L242" s="32">
        <v>121.11999999999999</v>
      </c>
      <c r="M242" s="32">
        <v>0</v>
      </c>
      <c r="N242" s="32">
        <v>72.67</v>
      </c>
      <c r="O242" s="66">
        <v>0</v>
      </c>
      <c r="P242" s="32">
        <v>82.437365269461083</v>
      </c>
      <c r="Q242" s="32">
        <v>0</v>
      </c>
      <c r="R242" s="67">
        <v>0</v>
      </c>
      <c r="S242" s="42">
        <v>-21.000299999999999</v>
      </c>
      <c r="V242" s="55"/>
    </row>
    <row r="243" spans="1:22" x14ac:dyDescent="0.25">
      <c r="A243" s="21" t="str">
        <f>'Izveshtaj za balansen kapacitet'!A243</f>
        <v>10.1.2022</v>
      </c>
      <c r="B243" s="43">
        <v>23</v>
      </c>
      <c r="C243" s="57">
        <v>10.550000000000004</v>
      </c>
      <c r="D243" s="58">
        <v>0</v>
      </c>
      <c r="E243" s="41">
        <v>10</v>
      </c>
      <c r="F243" s="39">
        <v>0</v>
      </c>
      <c r="G243" s="59">
        <v>10.550000000000004</v>
      </c>
      <c r="H243" s="60">
        <v>10</v>
      </c>
      <c r="I243" s="65" t="s">
        <v>93</v>
      </c>
      <c r="J243" s="65" t="s">
        <v>93</v>
      </c>
      <c r="K243" s="32">
        <v>325.54999999999995</v>
      </c>
      <c r="L243" s="32">
        <v>0</v>
      </c>
      <c r="M243" s="32">
        <v>282.14</v>
      </c>
      <c r="N243" s="32">
        <v>0</v>
      </c>
      <c r="O243" s="66">
        <v>304.42591240875907</v>
      </c>
      <c r="P243" s="32">
        <v>0</v>
      </c>
      <c r="Q243" s="32">
        <v>0</v>
      </c>
      <c r="R243" s="67">
        <v>0</v>
      </c>
      <c r="S243" s="42">
        <v>-38.7821</v>
      </c>
      <c r="V243" s="55"/>
    </row>
    <row r="244" spans="1:22" x14ac:dyDescent="0.25">
      <c r="A244" s="21" t="str">
        <f>'Izveshtaj za balansen kapacitet'!A244</f>
        <v>10.1.2022</v>
      </c>
      <c r="B244" s="43">
        <v>24</v>
      </c>
      <c r="C244" s="57">
        <v>13.309999999999999</v>
      </c>
      <c r="D244" s="58">
        <v>0</v>
      </c>
      <c r="E244" s="41">
        <v>30</v>
      </c>
      <c r="F244" s="39">
        <v>0</v>
      </c>
      <c r="G244" s="59">
        <v>13.309999999999999</v>
      </c>
      <c r="H244" s="60">
        <v>30</v>
      </c>
      <c r="I244" s="65" t="s">
        <v>93</v>
      </c>
      <c r="J244" s="65" t="s">
        <v>93</v>
      </c>
      <c r="K244" s="32">
        <v>293.75</v>
      </c>
      <c r="L244" s="32">
        <v>0</v>
      </c>
      <c r="M244" s="32">
        <v>254.58</v>
      </c>
      <c r="N244" s="32">
        <v>0</v>
      </c>
      <c r="O244" s="66">
        <v>266.61769799122601</v>
      </c>
      <c r="P244" s="32">
        <v>0</v>
      </c>
      <c r="Q244" s="32">
        <v>0</v>
      </c>
      <c r="R244" s="67">
        <v>0</v>
      </c>
      <c r="S244" s="42">
        <v>-18.799299999999999</v>
      </c>
      <c r="V244" s="55"/>
    </row>
    <row r="245" spans="1:22" x14ac:dyDescent="0.25">
      <c r="A245" s="21" t="str">
        <f>'Izveshtaj za balansen kapacitet'!A245</f>
        <v>11.1.2022</v>
      </c>
      <c r="B245" s="43">
        <v>1</v>
      </c>
      <c r="C245" s="57">
        <v>13.780000000000001</v>
      </c>
      <c r="D245" s="58">
        <v>0</v>
      </c>
      <c r="E245" s="41">
        <v>10</v>
      </c>
      <c r="F245" s="39">
        <v>0</v>
      </c>
      <c r="G245" s="59">
        <v>13.780000000000001</v>
      </c>
      <c r="H245" s="60">
        <v>10</v>
      </c>
      <c r="I245" s="65" t="s">
        <v>93</v>
      </c>
      <c r="J245" s="65" t="s">
        <v>93</v>
      </c>
      <c r="K245" s="32">
        <v>315.51</v>
      </c>
      <c r="L245" s="32">
        <v>0</v>
      </c>
      <c r="M245" s="32">
        <v>273.43500000000006</v>
      </c>
      <c r="N245" s="32">
        <v>0</v>
      </c>
      <c r="O245" s="66">
        <v>297.81656013456683</v>
      </c>
      <c r="P245" s="32">
        <v>0</v>
      </c>
      <c r="Q245" s="32">
        <v>0</v>
      </c>
      <c r="R245" s="67">
        <v>0</v>
      </c>
      <c r="S245" s="42">
        <v>-2.9098000000000002</v>
      </c>
      <c r="V245" s="55"/>
    </row>
    <row r="246" spans="1:22" x14ac:dyDescent="0.25">
      <c r="A246" s="21" t="str">
        <f>'Izveshtaj za balansen kapacitet'!A246</f>
        <v>11.1.2022</v>
      </c>
      <c r="B246" s="43">
        <v>2</v>
      </c>
      <c r="C246" s="57">
        <v>12.490000000000002</v>
      </c>
      <c r="D246" s="58">
        <v>0</v>
      </c>
      <c r="E246" s="41">
        <v>10</v>
      </c>
      <c r="F246" s="39">
        <v>0</v>
      </c>
      <c r="G246" s="59">
        <v>12.490000000000002</v>
      </c>
      <c r="H246" s="60">
        <v>10</v>
      </c>
      <c r="I246" s="65" t="s">
        <v>93</v>
      </c>
      <c r="J246" s="65" t="s">
        <v>93</v>
      </c>
      <c r="K246" s="32">
        <v>303.63</v>
      </c>
      <c r="L246" s="32">
        <v>0</v>
      </c>
      <c r="M246" s="32">
        <v>263.14499999999998</v>
      </c>
      <c r="N246" s="32">
        <v>0</v>
      </c>
      <c r="O246" s="66">
        <v>285.62866607381062</v>
      </c>
      <c r="P246" s="32">
        <v>0</v>
      </c>
      <c r="Q246" s="32">
        <v>0</v>
      </c>
      <c r="R246" s="67">
        <v>0</v>
      </c>
      <c r="S246" s="42">
        <v>2.5084</v>
      </c>
      <c r="V246" s="55"/>
    </row>
    <row r="247" spans="1:22" x14ac:dyDescent="0.25">
      <c r="A247" s="21" t="str">
        <f>'Izveshtaj za balansen kapacitet'!A247</f>
        <v>11.1.2022</v>
      </c>
      <c r="B247" s="43">
        <v>3</v>
      </c>
      <c r="C247" s="57">
        <v>0</v>
      </c>
      <c r="D247" s="58">
        <v>0</v>
      </c>
      <c r="E247" s="41">
        <v>10</v>
      </c>
      <c r="F247" s="39">
        <v>0</v>
      </c>
      <c r="G247" s="59">
        <v>0</v>
      </c>
      <c r="H247" s="60">
        <v>10</v>
      </c>
      <c r="I247" s="65" t="s">
        <v>93</v>
      </c>
      <c r="J247" s="65" t="s">
        <v>93</v>
      </c>
      <c r="K247" s="32">
        <v>0</v>
      </c>
      <c r="L247" s="32">
        <v>0</v>
      </c>
      <c r="M247" s="32">
        <v>256.875</v>
      </c>
      <c r="N247" s="32">
        <v>0</v>
      </c>
      <c r="O247" s="66">
        <v>256.875</v>
      </c>
      <c r="P247" s="32">
        <v>0</v>
      </c>
      <c r="Q247" s="32">
        <v>0</v>
      </c>
      <c r="R247" s="67">
        <v>0</v>
      </c>
      <c r="S247" s="42">
        <v>-21.0595</v>
      </c>
      <c r="V247" s="55"/>
    </row>
    <row r="248" spans="1:22" x14ac:dyDescent="0.25">
      <c r="A248" s="21" t="str">
        <f>'Izveshtaj za balansen kapacitet'!A248</f>
        <v>11.1.2022</v>
      </c>
      <c r="B248" s="43">
        <v>4</v>
      </c>
      <c r="C248" s="57">
        <v>0</v>
      </c>
      <c r="D248" s="58">
        <v>0</v>
      </c>
      <c r="E248" s="41">
        <v>10</v>
      </c>
      <c r="F248" s="39">
        <v>0</v>
      </c>
      <c r="G248" s="59">
        <v>0</v>
      </c>
      <c r="H248" s="60">
        <v>10</v>
      </c>
      <c r="I248" s="65" t="s">
        <v>93</v>
      </c>
      <c r="J248" s="65" t="s">
        <v>93</v>
      </c>
      <c r="K248" s="32">
        <v>0</v>
      </c>
      <c r="L248" s="32">
        <v>0</v>
      </c>
      <c r="M248" s="32">
        <v>250.89499999999998</v>
      </c>
      <c r="N248" s="32">
        <v>0</v>
      </c>
      <c r="O248" s="66">
        <v>250.89499999999998</v>
      </c>
      <c r="P248" s="32">
        <v>0</v>
      </c>
      <c r="Q248" s="32">
        <v>0</v>
      </c>
      <c r="R248" s="67">
        <v>0</v>
      </c>
      <c r="S248" s="42">
        <v>-6.8324999999999996</v>
      </c>
      <c r="V248" s="55"/>
    </row>
    <row r="249" spans="1:22" x14ac:dyDescent="0.25">
      <c r="A249" s="21" t="str">
        <f>'Izveshtaj za balansen kapacitet'!A249</f>
        <v>11.1.2022</v>
      </c>
      <c r="B249" s="43">
        <v>5</v>
      </c>
      <c r="C249" s="57">
        <v>0</v>
      </c>
      <c r="D249" s="58">
        <v>0</v>
      </c>
      <c r="E249" s="41">
        <v>10</v>
      </c>
      <c r="F249" s="39">
        <v>0</v>
      </c>
      <c r="G249" s="59">
        <v>0</v>
      </c>
      <c r="H249" s="60">
        <v>10</v>
      </c>
      <c r="I249" s="65" t="s">
        <v>93</v>
      </c>
      <c r="J249" s="65" t="s">
        <v>93</v>
      </c>
      <c r="K249" s="32">
        <v>0</v>
      </c>
      <c r="L249" s="32">
        <v>0</v>
      </c>
      <c r="M249" s="32">
        <v>253.36500000000001</v>
      </c>
      <c r="N249" s="32">
        <v>0</v>
      </c>
      <c r="O249" s="66">
        <v>253.36500000000001</v>
      </c>
      <c r="P249" s="32">
        <v>0</v>
      </c>
      <c r="Q249" s="32">
        <v>0</v>
      </c>
      <c r="R249" s="67">
        <v>0</v>
      </c>
      <c r="S249" s="42">
        <v>13.4672</v>
      </c>
      <c r="V249" s="55"/>
    </row>
    <row r="250" spans="1:22" x14ac:dyDescent="0.25">
      <c r="A250" s="21" t="str">
        <f>'Izveshtaj za balansen kapacitet'!A250</f>
        <v>11.1.2022</v>
      </c>
      <c r="B250" s="43">
        <v>6</v>
      </c>
      <c r="C250" s="57">
        <v>1.0300000000000011</v>
      </c>
      <c r="D250" s="58">
        <v>0</v>
      </c>
      <c r="E250" s="41">
        <v>10</v>
      </c>
      <c r="F250" s="39">
        <v>0</v>
      </c>
      <c r="G250" s="59">
        <v>1.0300000000000011</v>
      </c>
      <c r="H250" s="60">
        <v>10</v>
      </c>
      <c r="I250" s="65" t="s">
        <v>93</v>
      </c>
      <c r="J250" s="65" t="s">
        <v>93</v>
      </c>
      <c r="K250" s="32">
        <v>306.68</v>
      </c>
      <c r="L250" s="32">
        <v>0</v>
      </c>
      <c r="M250" s="32">
        <v>265.78499999999997</v>
      </c>
      <c r="N250" s="32">
        <v>0</v>
      </c>
      <c r="O250" s="66">
        <v>269.60384406165008</v>
      </c>
      <c r="P250" s="32">
        <v>0</v>
      </c>
      <c r="Q250" s="32">
        <v>0</v>
      </c>
      <c r="R250" s="67">
        <v>0</v>
      </c>
      <c r="S250" s="42">
        <v>6.5007000000000001</v>
      </c>
      <c r="V250" s="55"/>
    </row>
    <row r="251" spans="1:22" x14ac:dyDescent="0.25">
      <c r="A251" s="21" t="str">
        <f>'Izveshtaj za balansen kapacitet'!A251</f>
        <v>11.1.2022</v>
      </c>
      <c r="B251" s="43">
        <v>7</v>
      </c>
      <c r="C251" s="57">
        <v>12.690000000000001</v>
      </c>
      <c r="D251" s="58">
        <v>0</v>
      </c>
      <c r="E251" s="41">
        <v>10</v>
      </c>
      <c r="F251" s="39">
        <v>0</v>
      </c>
      <c r="G251" s="59">
        <v>12.690000000000001</v>
      </c>
      <c r="H251" s="60">
        <v>10</v>
      </c>
      <c r="I251" s="65" t="s">
        <v>93</v>
      </c>
      <c r="J251" s="65" t="s">
        <v>93</v>
      </c>
      <c r="K251" s="32">
        <v>355.7</v>
      </c>
      <c r="L251" s="32">
        <v>0</v>
      </c>
      <c r="M251" s="32">
        <v>308.26499999999999</v>
      </c>
      <c r="N251" s="32">
        <v>0</v>
      </c>
      <c r="O251" s="66">
        <v>334.79431467606872</v>
      </c>
      <c r="P251" s="32">
        <v>0</v>
      </c>
      <c r="Q251" s="32">
        <v>0</v>
      </c>
      <c r="R251" s="67">
        <v>0</v>
      </c>
      <c r="S251" s="42">
        <v>5.5138999999999996</v>
      </c>
      <c r="V251" s="55"/>
    </row>
    <row r="252" spans="1:22" x14ac:dyDescent="0.25">
      <c r="A252" s="21" t="str">
        <f>'Izveshtaj za balansen kapacitet'!A252</f>
        <v>11.1.2022</v>
      </c>
      <c r="B252" s="43">
        <v>8</v>
      </c>
      <c r="C252" s="57">
        <v>13.280000000000005</v>
      </c>
      <c r="D252" s="58">
        <v>0</v>
      </c>
      <c r="E252" s="41">
        <v>10</v>
      </c>
      <c r="F252" s="39">
        <v>0</v>
      </c>
      <c r="G252" s="59">
        <v>13.280000000000005</v>
      </c>
      <c r="H252" s="60">
        <v>10</v>
      </c>
      <c r="I252" s="65" t="s">
        <v>93</v>
      </c>
      <c r="J252" s="65" t="s">
        <v>93</v>
      </c>
      <c r="K252" s="32">
        <v>440.28</v>
      </c>
      <c r="L252" s="32">
        <v>0</v>
      </c>
      <c r="M252" s="32">
        <v>381.57499999999999</v>
      </c>
      <c r="N252" s="32">
        <v>0</v>
      </c>
      <c r="O252" s="66">
        <v>415.06307560137452</v>
      </c>
      <c r="P252" s="32">
        <v>0</v>
      </c>
      <c r="Q252" s="32">
        <v>0</v>
      </c>
      <c r="R252" s="67">
        <v>0</v>
      </c>
      <c r="S252" s="42">
        <v>-11.7925</v>
      </c>
      <c r="V252" s="55"/>
    </row>
    <row r="253" spans="1:22" x14ac:dyDescent="0.25">
      <c r="A253" s="21" t="str">
        <f>'Izveshtaj za balansen kapacitet'!A253</f>
        <v>11.1.2022</v>
      </c>
      <c r="B253" s="43">
        <v>9</v>
      </c>
      <c r="C253" s="57">
        <v>13.600000000000001</v>
      </c>
      <c r="D253" s="58">
        <v>0</v>
      </c>
      <c r="E253" s="41">
        <v>26</v>
      </c>
      <c r="F253" s="39">
        <v>0</v>
      </c>
      <c r="G253" s="59">
        <v>13.600000000000001</v>
      </c>
      <c r="H253" s="60">
        <v>26</v>
      </c>
      <c r="I253" s="65" t="s">
        <v>93</v>
      </c>
      <c r="J253" s="65" t="s">
        <v>93</v>
      </c>
      <c r="K253" s="32">
        <v>450.03</v>
      </c>
      <c r="L253" s="32">
        <v>0</v>
      </c>
      <c r="M253" s="32">
        <v>390.01576923076925</v>
      </c>
      <c r="N253" s="32">
        <v>0</v>
      </c>
      <c r="O253" s="66">
        <v>410.62671717171713</v>
      </c>
      <c r="P253" s="32">
        <v>0</v>
      </c>
      <c r="Q253" s="32">
        <v>0</v>
      </c>
      <c r="R253" s="67">
        <v>0</v>
      </c>
      <c r="S253" s="42">
        <v>-20.430700000000002</v>
      </c>
      <c r="V253" s="55"/>
    </row>
    <row r="254" spans="1:22" x14ac:dyDescent="0.25">
      <c r="A254" s="21" t="str">
        <f>'Izveshtaj za balansen kapacitet'!A254</f>
        <v>11.1.2022</v>
      </c>
      <c r="B254" s="43">
        <v>10</v>
      </c>
      <c r="C254" s="57">
        <v>13.84</v>
      </c>
      <c r="D254" s="58">
        <v>0</v>
      </c>
      <c r="E254" s="41">
        <v>18</v>
      </c>
      <c r="F254" s="39">
        <v>0</v>
      </c>
      <c r="G254" s="59">
        <v>13.84</v>
      </c>
      <c r="H254" s="60">
        <v>18</v>
      </c>
      <c r="I254" s="65" t="s">
        <v>93</v>
      </c>
      <c r="J254" s="65" t="s">
        <v>93</v>
      </c>
      <c r="K254" s="32">
        <v>445.73999999999995</v>
      </c>
      <c r="L254" s="32">
        <v>0</v>
      </c>
      <c r="M254" s="32">
        <v>386.29833333333335</v>
      </c>
      <c r="N254" s="32">
        <v>0</v>
      </c>
      <c r="O254" s="66">
        <v>412.1360427135678</v>
      </c>
      <c r="P254" s="32">
        <v>0</v>
      </c>
      <c r="Q254" s="32">
        <v>0</v>
      </c>
      <c r="R254" s="67">
        <v>0</v>
      </c>
      <c r="S254" s="42">
        <v>-41.367699999999999</v>
      </c>
      <c r="V254" s="55"/>
    </row>
    <row r="255" spans="1:22" x14ac:dyDescent="0.25">
      <c r="A255" s="21" t="str">
        <f>'Izveshtaj za balansen kapacitet'!A255</f>
        <v>11.1.2022</v>
      </c>
      <c r="B255" s="43">
        <v>11</v>
      </c>
      <c r="C255" s="57">
        <v>12.200000000000003</v>
      </c>
      <c r="D255" s="58">
        <v>-2.9399999999999995</v>
      </c>
      <c r="E255" s="41">
        <v>10</v>
      </c>
      <c r="F255" s="39">
        <v>0</v>
      </c>
      <c r="G255" s="59">
        <v>9.2600000000000033</v>
      </c>
      <c r="H255" s="60">
        <v>10</v>
      </c>
      <c r="I255" s="65" t="s">
        <v>93</v>
      </c>
      <c r="J255" s="65" t="s">
        <v>93</v>
      </c>
      <c r="K255" s="32">
        <v>413.51</v>
      </c>
      <c r="L255" s="32">
        <v>137.84</v>
      </c>
      <c r="M255" s="32">
        <v>358.36500000000001</v>
      </c>
      <c r="N255" s="32">
        <v>0</v>
      </c>
      <c r="O255" s="66">
        <v>388.6699099099099</v>
      </c>
      <c r="P255" s="32">
        <v>0</v>
      </c>
      <c r="Q255" s="32">
        <v>0</v>
      </c>
      <c r="R255" s="67">
        <v>0</v>
      </c>
      <c r="S255" s="42">
        <v>-77.546700000000001</v>
      </c>
      <c r="V255" s="55"/>
    </row>
    <row r="256" spans="1:22" x14ac:dyDescent="0.25">
      <c r="A256" s="21" t="str">
        <f>'Izveshtaj za balansen kapacitet'!A256</f>
        <v>11.1.2022</v>
      </c>
      <c r="B256" s="43">
        <v>12</v>
      </c>
      <c r="C256" s="57">
        <v>13.119999999999997</v>
      </c>
      <c r="D256" s="58">
        <v>0</v>
      </c>
      <c r="E256" s="41">
        <v>10</v>
      </c>
      <c r="F256" s="39">
        <v>0</v>
      </c>
      <c r="G256" s="59">
        <v>13.119999999999997</v>
      </c>
      <c r="H256" s="60">
        <v>10</v>
      </c>
      <c r="I256" s="65" t="s">
        <v>93</v>
      </c>
      <c r="J256" s="65" t="s">
        <v>93</v>
      </c>
      <c r="K256" s="32">
        <v>396.60000000000008</v>
      </c>
      <c r="L256" s="32">
        <v>0</v>
      </c>
      <c r="M256" s="32">
        <v>343.71500000000003</v>
      </c>
      <c r="N256" s="32">
        <v>0</v>
      </c>
      <c r="O256" s="66">
        <v>373.72586505190316</v>
      </c>
      <c r="P256" s="32">
        <v>0</v>
      </c>
      <c r="Q256" s="32">
        <v>0</v>
      </c>
      <c r="R256" s="67">
        <v>0</v>
      </c>
      <c r="S256" s="42">
        <v>-51.175199999999997</v>
      </c>
      <c r="V256" s="55"/>
    </row>
    <row r="257" spans="1:22" x14ac:dyDescent="0.25">
      <c r="A257" s="21" t="str">
        <f>'Izveshtaj za balansen kapacitet'!A257</f>
        <v>11.1.2022</v>
      </c>
      <c r="B257" s="43">
        <v>13</v>
      </c>
      <c r="C257" s="57">
        <v>13.59</v>
      </c>
      <c r="D257" s="58">
        <v>0</v>
      </c>
      <c r="E257" s="41">
        <v>25</v>
      </c>
      <c r="F257" s="39">
        <v>0</v>
      </c>
      <c r="G257" s="59">
        <v>13.59</v>
      </c>
      <c r="H257" s="60">
        <v>25</v>
      </c>
      <c r="I257" s="65" t="s">
        <v>93</v>
      </c>
      <c r="J257" s="65" t="s">
        <v>93</v>
      </c>
      <c r="K257" s="32">
        <v>378.89</v>
      </c>
      <c r="L257" s="32">
        <v>0</v>
      </c>
      <c r="M257" s="32">
        <v>328.35599999999999</v>
      </c>
      <c r="N257" s="32">
        <v>0</v>
      </c>
      <c r="O257" s="66">
        <v>346.15224410469028</v>
      </c>
      <c r="P257" s="32">
        <v>0</v>
      </c>
      <c r="Q257" s="32">
        <v>0</v>
      </c>
      <c r="R257" s="67">
        <v>0</v>
      </c>
      <c r="S257" s="42">
        <v>-58.820500000000003</v>
      </c>
      <c r="V257" s="55"/>
    </row>
    <row r="258" spans="1:22" x14ac:dyDescent="0.25">
      <c r="A258" s="21" t="str">
        <f>'Izveshtaj za balansen kapacitet'!A258</f>
        <v>11.1.2022</v>
      </c>
      <c r="B258" s="43">
        <v>14</v>
      </c>
      <c r="C258" s="57">
        <v>14.43</v>
      </c>
      <c r="D258" s="58">
        <v>0</v>
      </c>
      <c r="E258" s="41">
        <v>22</v>
      </c>
      <c r="F258" s="39">
        <v>0</v>
      </c>
      <c r="G258" s="59">
        <v>14.43</v>
      </c>
      <c r="H258" s="60">
        <v>22</v>
      </c>
      <c r="I258" s="65" t="s">
        <v>93</v>
      </c>
      <c r="J258" s="65" t="s">
        <v>93</v>
      </c>
      <c r="K258" s="32">
        <v>372.57000000000005</v>
      </c>
      <c r="L258" s="32">
        <v>0</v>
      </c>
      <c r="M258" s="32">
        <v>322.87681818181818</v>
      </c>
      <c r="N258" s="32">
        <v>0</v>
      </c>
      <c r="O258" s="66">
        <v>342.5603925336261</v>
      </c>
      <c r="P258" s="32">
        <v>0</v>
      </c>
      <c r="Q258" s="32">
        <v>0</v>
      </c>
      <c r="R258" s="67">
        <v>0</v>
      </c>
      <c r="S258" s="42">
        <v>-64.495099999999994</v>
      </c>
      <c r="V258" s="55"/>
    </row>
    <row r="259" spans="1:22" x14ac:dyDescent="0.25">
      <c r="A259" s="21" t="str">
        <f>'Izveshtaj za balansen kapacitet'!A259</f>
        <v>11.1.2022</v>
      </c>
      <c r="B259" s="43">
        <v>15</v>
      </c>
      <c r="C259" s="57">
        <v>14.069999999999997</v>
      </c>
      <c r="D259" s="58">
        <v>0</v>
      </c>
      <c r="E259" s="41">
        <v>10</v>
      </c>
      <c r="F259" s="39">
        <v>0</v>
      </c>
      <c r="G259" s="59">
        <v>14.069999999999997</v>
      </c>
      <c r="H259" s="60">
        <v>10</v>
      </c>
      <c r="I259" s="65" t="s">
        <v>93</v>
      </c>
      <c r="J259" s="65" t="s">
        <v>93</v>
      </c>
      <c r="K259" s="32">
        <v>382.52</v>
      </c>
      <c r="L259" s="32">
        <v>0</v>
      </c>
      <c r="M259" s="32">
        <v>331.505</v>
      </c>
      <c r="N259" s="32">
        <v>0</v>
      </c>
      <c r="O259" s="66">
        <v>361.32556709597009</v>
      </c>
      <c r="P259" s="32">
        <v>0</v>
      </c>
      <c r="Q259" s="32">
        <v>0</v>
      </c>
      <c r="R259" s="67">
        <v>0</v>
      </c>
      <c r="S259" s="42">
        <v>-89.489199999999997</v>
      </c>
      <c r="V259" s="55"/>
    </row>
    <row r="260" spans="1:22" x14ac:dyDescent="0.25">
      <c r="A260" s="21" t="str">
        <f>'Izveshtaj za balansen kapacitet'!A260</f>
        <v>11.1.2022</v>
      </c>
      <c r="B260" s="43">
        <v>16</v>
      </c>
      <c r="C260" s="57">
        <v>13.979999999999997</v>
      </c>
      <c r="D260" s="58">
        <v>0</v>
      </c>
      <c r="E260" s="41">
        <v>10</v>
      </c>
      <c r="F260" s="39">
        <v>0</v>
      </c>
      <c r="G260" s="59">
        <v>13.979999999999997</v>
      </c>
      <c r="H260" s="60">
        <v>10</v>
      </c>
      <c r="I260" s="65" t="s">
        <v>93</v>
      </c>
      <c r="J260" s="65" t="s">
        <v>93</v>
      </c>
      <c r="K260" s="32">
        <v>416.85</v>
      </c>
      <c r="L260" s="32">
        <v>0</v>
      </c>
      <c r="M260" s="32">
        <v>361.26499999999999</v>
      </c>
      <c r="N260" s="32">
        <v>0</v>
      </c>
      <c r="O260" s="66">
        <v>393.67026688907424</v>
      </c>
      <c r="P260" s="32">
        <v>0</v>
      </c>
      <c r="Q260" s="32">
        <v>0</v>
      </c>
      <c r="R260" s="67">
        <v>0</v>
      </c>
      <c r="S260" s="42">
        <v>-81.2059</v>
      </c>
      <c r="V260" s="55"/>
    </row>
    <row r="261" spans="1:22" x14ac:dyDescent="0.25">
      <c r="A261" s="21" t="str">
        <f>'Izveshtaj za balansen kapacitet'!A261</f>
        <v>11.1.2022</v>
      </c>
      <c r="B261" s="43">
        <v>17</v>
      </c>
      <c r="C261" s="57">
        <v>13.770000000000003</v>
      </c>
      <c r="D261" s="58">
        <v>0</v>
      </c>
      <c r="E261" s="41">
        <v>10</v>
      </c>
      <c r="F261" s="39">
        <v>0</v>
      </c>
      <c r="G261" s="59">
        <v>13.770000000000003</v>
      </c>
      <c r="H261" s="60">
        <v>10</v>
      </c>
      <c r="I261" s="65" t="s">
        <v>93</v>
      </c>
      <c r="J261" s="65" t="s">
        <v>93</v>
      </c>
      <c r="K261" s="32">
        <v>434.91</v>
      </c>
      <c r="L261" s="32">
        <v>0</v>
      </c>
      <c r="M261" s="32">
        <v>376.91500000000008</v>
      </c>
      <c r="N261" s="32">
        <v>0</v>
      </c>
      <c r="O261" s="66">
        <v>410.51159865376525</v>
      </c>
      <c r="P261" s="32">
        <v>0</v>
      </c>
      <c r="Q261" s="32">
        <v>0</v>
      </c>
      <c r="R261" s="67">
        <v>0</v>
      </c>
      <c r="S261" s="42">
        <v>-57.459800000000001</v>
      </c>
      <c r="V261" s="55"/>
    </row>
    <row r="262" spans="1:22" x14ac:dyDescent="0.25">
      <c r="A262" s="21" t="str">
        <f>'Izveshtaj za balansen kapacitet'!A262</f>
        <v>11.1.2022</v>
      </c>
      <c r="B262" s="43">
        <v>18</v>
      </c>
      <c r="C262" s="57">
        <v>13.610000000000003</v>
      </c>
      <c r="D262" s="58">
        <v>0</v>
      </c>
      <c r="E262" s="41">
        <v>10</v>
      </c>
      <c r="F262" s="39">
        <v>0</v>
      </c>
      <c r="G262" s="59">
        <v>13.610000000000003</v>
      </c>
      <c r="H262" s="60">
        <v>10</v>
      </c>
      <c r="I262" s="65" t="s">
        <v>93</v>
      </c>
      <c r="J262" s="65" t="s">
        <v>93</v>
      </c>
      <c r="K262" s="32">
        <v>474.60000000000008</v>
      </c>
      <c r="L262" s="32">
        <v>0</v>
      </c>
      <c r="M262" s="32">
        <v>411.31499999999994</v>
      </c>
      <c r="N262" s="32">
        <v>0</v>
      </c>
      <c r="O262" s="66">
        <v>447.79567979669639</v>
      </c>
      <c r="P262" s="32">
        <v>0</v>
      </c>
      <c r="Q262" s="32">
        <v>0</v>
      </c>
      <c r="R262" s="67">
        <v>0</v>
      </c>
      <c r="S262" s="42">
        <v>-16.189599999999999</v>
      </c>
      <c r="V262" s="55"/>
    </row>
    <row r="263" spans="1:22" x14ac:dyDescent="0.25">
      <c r="A263" s="21" t="str">
        <f>'Izveshtaj za balansen kapacitet'!A263</f>
        <v>11.1.2022</v>
      </c>
      <c r="B263" s="43">
        <v>19</v>
      </c>
      <c r="C263" s="57">
        <v>11.780000000000001</v>
      </c>
      <c r="D263" s="58">
        <v>0</v>
      </c>
      <c r="E263" s="41">
        <v>15</v>
      </c>
      <c r="F263" s="39">
        <v>0</v>
      </c>
      <c r="G263" s="59">
        <v>11.780000000000001</v>
      </c>
      <c r="H263" s="60">
        <v>15</v>
      </c>
      <c r="I263" s="65" t="s">
        <v>93</v>
      </c>
      <c r="J263" s="65" t="s">
        <v>93</v>
      </c>
      <c r="K263" s="32">
        <v>473.84999999999997</v>
      </c>
      <c r="L263" s="32">
        <v>0</v>
      </c>
      <c r="M263" s="32">
        <v>410.65333333333336</v>
      </c>
      <c r="N263" s="32">
        <v>0</v>
      </c>
      <c r="O263" s="66">
        <v>438.45231516056759</v>
      </c>
      <c r="P263" s="32">
        <v>0</v>
      </c>
      <c r="Q263" s="32">
        <v>0</v>
      </c>
      <c r="R263" s="67">
        <v>0</v>
      </c>
      <c r="S263" s="42">
        <v>-10.017300000000001</v>
      </c>
      <c r="V263" s="55"/>
    </row>
    <row r="264" spans="1:22" x14ac:dyDescent="0.25">
      <c r="A264" s="21" t="str">
        <f>'Izveshtaj za balansen kapacitet'!A264</f>
        <v>11.1.2022</v>
      </c>
      <c r="B264" s="43">
        <v>20</v>
      </c>
      <c r="C264" s="57">
        <v>7.0000000000000284E-2</v>
      </c>
      <c r="D264" s="58">
        <v>-1.4699999999999989</v>
      </c>
      <c r="E264" s="41">
        <v>12</v>
      </c>
      <c r="F264" s="39">
        <v>0</v>
      </c>
      <c r="G264" s="59">
        <v>-1.3999999999999986</v>
      </c>
      <c r="H264" s="60">
        <v>12</v>
      </c>
      <c r="I264" s="65" t="s">
        <v>93</v>
      </c>
      <c r="J264" s="65" t="s">
        <v>93</v>
      </c>
      <c r="K264" s="32">
        <v>463.80000000000007</v>
      </c>
      <c r="L264" s="32">
        <v>154.6</v>
      </c>
      <c r="M264" s="32">
        <v>401.94333333333333</v>
      </c>
      <c r="N264" s="32">
        <v>0</v>
      </c>
      <c r="O264" s="66">
        <v>402.30207125103561</v>
      </c>
      <c r="P264" s="32">
        <v>0</v>
      </c>
      <c r="Q264" s="32">
        <v>0</v>
      </c>
      <c r="R264" s="67">
        <v>0</v>
      </c>
      <c r="S264" s="42">
        <v>-6.6814</v>
      </c>
      <c r="V264" s="55"/>
    </row>
    <row r="265" spans="1:22" x14ac:dyDescent="0.25">
      <c r="A265" s="21" t="str">
        <f>'Izveshtaj za balansen kapacitet'!A265</f>
        <v>11.1.2022</v>
      </c>
      <c r="B265" s="43">
        <v>21</v>
      </c>
      <c r="C265" s="57">
        <v>0</v>
      </c>
      <c r="D265" s="58">
        <v>-6.629999999999999</v>
      </c>
      <c r="E265" s="41">
        <v>0</v>
      </c>
      <c r="F265" s="39">
        <v>0</v>
      </c>
      <c r="G265" s="59">
        <v>-6.629999999999999</v>
      </c>
      <c r="H265" s="60">
        <v>0</v>
      </c>
      <c r="I265" s="65" t="s">
        <v>93</v>
      </c>
      <c r="J265" s="65" t="s">
        <v>93</v>
      </c>
      <c r="K265" s="32">
        <v>0</v>
      </c>
      <c r="L265" s="32">
        <v>142.66999999999999</v>
      </c>
      <c r="M265" s="32">
        <v>0</v>
      </c>
      <c r="N265" s="32">
        <v>0</v>
      </c>
      <c r="O265" s="66">
        <v>0</v>
      </c>
      <c r="P265" s="32">
        <v>142.66999999999999</v>
      </c>
      <c r="Q265" s="32">
        <v>0</v>
      </c>
      <c r="R265" s="67">
        <v>0</v>
      </c>
      <c r="S265" s="42">
        <v>-7.0373000000000001</v>
      </c>
      <c r="V265" s="55"/>
    </row>
    <row r="266" spans="1:22" x14ac:dyDescent="0.25">
      <c r="A266" s="21" t="str">
        <f>'Izveshtaj za balansen kapacitet'!A266</f>
        <v>11.1.2022</v>
      </c>
      <c r="B266" s="43">
        <v>22</v>
      </c>
      <c r="C266" s="57">
        <v>0</v>
      </c>
      <c r="D266" s="58">
        <v>-4.6500000000000021</v>
      </c>
      <c r="E266" s="41">
        <v>0</v>
      </c>
      <c r="F266" s="39">
        <v>-43</v>
      </c>
      <c r="G266" s="59">
        <v>-4.6500000000000021</v>
      </c>
      <c r="H266" s="60">
        <v>-43</v>
      </c>
      <c r="I266" s="65" t="s">
        <v>93</v>
      </c>
      <c r="J266" s="65" t="s">
        <v>93</v>
      </c>
      <c r="K266" s="32">
        <v>0</v>
      </c>
      <c r="L266" s="32">
        <v>122.65000000000002</v>
      </c>
      <c r="M266" s="32">
        <v>0</v>
      </c>
      <c r="N266" s="32">
        <v>73.604651162790702</v>
      </c>
      <c r="O266" s="66">
        <v>0</v>
      </c>
      <c r="P266" s="32">
        <v>78.3908184679958</v>
      </c>
      <c r="Q266" s="32">
        <v>0</v>
      </c>
      <c r="R266" s="67">
        <v>0</v>
      </c>
      <c r="S266" s="42">
        <v>-21.565999999999999</v>
      </c>
      <c r="V266" s="55"/>
    </row>
    <row r="267" spans="1:22" x14ac:dyDescent="0.25">
      <c r="A267" s="21" t="str">
        <f>'Izveshtaj za balansen kapacitet'!A267</f>
        <v>11.1.2022</v>
      </c>
      <c r="B267" s="43">
        <v>23</v>
      </c>
      <c r="C267" s="57">
        <v>10.469999999999999</v>
      </c>
      <c r="D267" s="58">
        <v>0</v>
      </c>
      <c r="E267" s="41">
        <v>10</v>
      </c>
      <c r="F267" s="39">
        <v>0</v>
      </c>
      <c r="G267" s="59">
        <v>10.469999999999999</v>
      </c>
      <c r="H267" s="60">
        <v>10</v>
      </c>
      <c r="I267" s="65" t="s">
        <v>93</v>
      </c>
      <c r="J267" s="65" t="s">
        <v>93</v>
      </c>
      <c r="K267" s="32">
        <v>354.92</v>
      </c>
      <c r="L267" s="32">
        <v>0</v>
      </c>
      <c r="M267" s="32">
        <v>307.58499999999992</v>
      </c>
      <c r="N267" s="32">
        <v>0</v>
      </c>
      <c r="O267" s="66">
        <v>331.79591597459694</v>
      </c>
      <c r="P267" s="32">
        <v>0</v>
      </c>
      <c r="Q267" s="32">
        <v>0</v>
      </c>
      <c r="R267" s="67">
        <v>0</v>
      </c>
      <c r="S267" s="42">
        <v>-71.969800000000006</v>
      </c>
      <c r="V267" s="55"/>
    </row>
    <row r="268" spans="1:22" x14ac:dyDescent="0.25">
      <c r="A268" s="21" t="str">
        <f>'Izveshtaj za balansen kapacitet'!A268</f>
        <v>11.1.2022</v>
      </c>
      <c r="B268" s="43">
        <v>24</v>
      </c>
      <c r="C268" s="57">
        <v>13.829999999999998</v>
      </c>
      <c r="D268" s="58">
        <v>0</v>
      </c>
      <c r="E268" s="41">
        <v>10</v>
      </c>
      <c r="F268" s="39">
        <v>0</v>
      </c>
      <c r="G268" s="59">
        <v>13.829999999999998</v>
      </c>
      <c r="H268" s="60">
        <v>10</v>
      </c>
      <c r="I268" s="65" t="s">
        <v>93</v>
      </c>
      <c r="J268" s="65" t="s">
        <v>93</v>
      </c>
      <c r="K268" s="32">
        <v>306.86</v>
      </c>
      <c r="L268" s="32">
        <v>0</v>
      </c>
      <c r="M268" s="32">
        <v>265.93500000000006</v>
      </c>
      <c r="N268" s="32">
        <v>0</v>
      </c>
      <c r="O268" s="66">
        <v>289.68626940830882</v>
      </c>
      <c r="P268" s="32">
        <v>0</v>
      </c>
      <c r="Q268" s="32">
        <v>0</v>
      </c>
      <c r="R268" s="67">
        <v>0</v>
      </c>
      <c r="S268" s="42">
        <v>-50.697400000000002</v>
      </c>
      <c r="V268" s="55"/>
    </row>
    <row r="269" spans="1:22" x14ac:dyDescent="0.25">
      <c r="A269" s="21" t="str">
        <f>'Izveshtaj za balansen kapacitet'!A269</f>
        <v>12.1.2022</v>
      </c>
      <c r="B269" s="43">
        <v>1</v>
      </c>
      <c r="C269" s="57">
        <v>10.850000000000001</v>
      </c>
      <c r="D269" s="58">
        <v>0</v>
      </c>
      <c r="E269" s="41">
        <v>26</v>
      </c>
      <c r="F269" s="39">
        <v>0</v>
      </c>
      <c r="G269" s="59">
        <v>10.850000000000001</v>
      </c>
      <c r="H269" s="60">
        <v>26</v>
      </c>
      <c r="I269" s="65" t="s">
        <v>93</v>
      </c>
      <c r="J269" s="65" t="s">
        <v>93</v>
      </c>
      <c r="K269" s="32">
        <v>292.19</v>
      </c>
      <c r="L269" s="32">
        <v>0</v>
      </c>
      <c r="M269" s="32">
        <v>253.21076923076922</v>
      </c>
      <c r="N269" s="32">
        <v>0</v>
      </c>
      <c r="O269" s="66">
        <v>264.68769335142468</v>
      </c>
      <c r="P269" s="32">
        <v>0</v>
      </c>
      <c r="Q269" s="32">
        <v>0</v>
      </c>
      <c r="R269" s="67">
        <v>0</v>
      </c>
      <c r="S269" s="42">
        <v>-4.3305999999999996</v>
      </c>
      <c r="V269" s="55"/>
    </row>
    <row r="270" spans="1:22" x14ac:dyDescent="0.25">
      <c r="A270" s="21" t="str">
        <f>'Izveshtaj za balansen kapacitet'!A270</f>
        <v>12.1.2022</v>
      </c>
      <c r="B270" s="43">
        <v>2</v>
      </c>
      <c r="C270" s="57">
        <v>0</v>
      </c>
      <c r="D270" s="58">
        <v>-2.1999999999999993</v>
      </c>
      <c r="E270" s="41">
        <v>0</v>
      </c>
      <c r="F270" s="39">
        <v>0</v>
      </c>
      <c r="G270" s="59">
        <v>-2.1999999999999993</v>
      </c>
      <c r="H270" s="60">
        <v>0</v>
      </c>
      <c r="I270" s="65" t="s">
        <v>93</v>
      </c>
      <c r="J270" s="65" t="s">
        <v>93</v>
      </c>
      <c r="K270" s="32">
        <v>0</v>
      </c>
      <c r="L270" s="32">
        <v>91.99</v>
      </c>
      <c r="M270" s="32">
        <v>0</v>
      </c>
      <c r="N270" s="32">
        <v>0</v>
      </c>
      <c r="O270" s="66">
        <v>0</v>
      </c>
      <c r="P270" s="32">
        <v>91.99</v>
      </c>
      <c r="Q270" s="32">
        <v>0</v>
      </c>
      <c r="R270" s="67">
        <v>0</v>
      </c>
      <c r="S270" s="42">
        <v>20.029399999999999</v>
      </c>
      <c r="V270" s="55"/>
    </row>
    <row r="271" spans="1:22" x14ac:dyDescent="0.25">
      <c r="A271" s="21" t="str">
        <f>'Izveshtaj za balansen kapacitet'!A271</f>
        <v>12.1.2022</v>
      </c>
      <c r="B271" s="43">
        <v>3</v>
      </c>
      <c r="C271" s="57">
        <v>0</v>
      </c>
      <c r="D271" s="58">
        <v>0</v>
      </c>
      <c r="E271" s="41">
        <v>0</v>
      </c>
      <c r="F271" s="39">
        <v>-27</v>
      </c>
      <c r="G271" s="59">
        <v>0</v>
      </c>
      <c r="H271" s="60">
        <v>-27</v>
      </c>
      <c r="I271" s="65" t="s">
        <v>93</v>
      </c>
      <c r="J271" s="65" t="s">
        <v>93</v>
      </c>
      <c r="K271" s="32">
        <v>0</v>
      </c>
      <c r="L271" s="32">
        <v>0</v>
      </c>
      <c r="M271" s="32">
        <v>0</v>
      </c>
      <c r="N271" s="32">
        <v>54.926296296296293</v>
      </c>
      <c r="O271" s="66">
        <v>0</v>
      </c>
      <c r="P271" s="32">
        <v>54.926296296296293</v>
      </c>
      <c r="Q271" s="32">
        <v>0</v>
      </c>
      <c r="R271" s="67">
        <v>0</v>
      </c>
      <c r="S271" s="42">
        <v>27.455400000000001</v>
      </c>
      <c r="V271" s="55"/>
    </row>
    <row r="272" spans="1:22" x14ac:dyDescent="0.25">
      <c r="A272" s="21" t="str">
        <f>'Izveshtaj za balansen kapacitet'!A272</f>
        <v>12.1.2022</v>
      </c>
      <c r="B272" s="43">
        <v>4</v>
      </c>
      <c r="C272" s="57">
        <v>0</v>
      </c>
      <c r="D272" s="58">
        <v>0</v>
      </c>
      <c r="E272" s="41">
        <v>0</v>
      </c>
      <c r="F272" s="39">
        <v>-2</v>
      </c>
      <c r="G272" s="59">
        <v>0</v>
      </c>
      <c r="H272" s="60">
        <v>-2</v>
      </c>
      <c r="I272" s="65" t="s">
        <v>93</v>
      </c>
      <c r="J272" s="65" t="s">
        <v>93</v>
      </c>
      <c r="K272" s="32">
        <v>0</v>
      </c>
      <c r="L272" s="32">
        <v>0</v>
      </c>
      <c r="M272" s="32">
        <v>0</v>
      </c>
      <c r="N272" s="32">
        <v>53.23</v>
      </c>
      <c r="O272" s="66">
        <v>0</v>
      </c>
      <c r="P272" s="32">
        <v>53.23</v>
      </c>
      <c r="Q272" s="32">
        <v>0</v>
      </c>
      <c r="R272" s="67">
        <v>0</v>
      </c>
      <c r="S272" s="42">
        <v>45.688400000000001</v>
      </c>
      <c r="V272" s="55"/>
    </row>
    <row r="273" spans="1:22" x14ac:dyDescent="0.25">
      <c r="A273" s="21" t="str">
        <f>'Izveshtaj za balansen kapacitet'!A273</f>
        <v>12.1.2022</v>
      </c>
      <c r="B273" s="43">
        <v>5</v>
      </c>
      <c r="C273" s="57">
        <v>0</v>
      </c>
      <c r="D273" s="58">
        <v>0</v>
      </c>
      <c r="E273" s="41">
        <v>0</v>
      </c>
      <c r="F273" s="39">
        <v>-37</v>
      </c>
      <c r="G273" s="59">
        <v>0</v>
      </c>
      <c r="H273" s="60">
        <v>-37</v>
      </c>
      <c r="I273" s="65" t="s">
        <v>93</v>
      </c>
      <c r="J273" s="65" t="s">
        <v>93</v>
      </c>
      <c r="K273" s="32">
        <v>0</v>
      </c>
      <c r="L273" s="32">
        <v>0</v>
      </c>
      <c r="M273" s="32">
        <v>0</v>
      </c>
      <c r="N273" s="32">
        <v>53.510540540540539</v>
      </c>
      <c r="O273" s="66">
        <v>0</v>
      </c>
      <c r="P273" s="32">
        <v>53.510540540540539</v>
      </c>
      <c r="Q273" s="32">
        <v>0</v>
      </c>
      <c r="R273" s="67">
        <v>0</v>
      </c>
      <c r="S273" s="42">
        <v>28.886299999999999</v>
      </c>
      <c r="V273" s="55"/>
    </row>
    <row r="274" spans="1:22" x14ac:dyDescent="0.25">
      <c r="A274" s="21" t="str">
        <f>'Izveshtaj za balansen kapacitet'!A274</f>
        <v>12.1.2022</v>
      </c>
      <c r="B274" s="43">
        <v>6</v>
      </c>
      <c r="C274" s="57">
        <v>0</v>
      </c>
      <c r="D274" s="58">
        <v>0</v>
      </c>
      <c r="E274" s="41">
        <v>0</v>
      </c>
      <c r="F274" s="39">
        <v>-22</v>
      </c>
      <c r="G274" s="59">
        <v>0</v>
      </c>
      <c r="H274" s="60">
        <v>-22</v>
      </c>
      <c r="I274" s="65" t="s">
        <v>93</v>
      </c>
      <c r="J274" s="65" t="s">
        <v>93</v>
      </c>
      <c r="K274" s="32">
        <v>0</v>
      </c>
      <c r="L274" s="32">
        <v>0</v>
      </c>
      <c r="M274" s="32">
        <v>0</v>
      </c>
      <c r="N274" s="32">
        <v>58.060909090909099</v>
      </c>
      <c r="O274" s="66">
        <v>0</v>
      </c>
      <c r="P274" s="32">
        <v>58.060909090909099</v>
      </c>
      <c r="Q274" s="32">
        <v>0</v>
      </c>
      <c r="R274" s="67">
        <v>0</v>
      </c>
      <c r="S274" s="42">
        <v>-14.311999999999999</v>
      </c>
      <c r="V274" s="55"/>
    </row>
    <row r="275" spans="1:22" x14ac:dyDescent="0.25">
      <c r="A275" s="21" t="str">
        <f>'Izveshtaj za balansen kapacitet'!A275</f>
        <v>12.1.2022</v>
      </c>
      <c r="B275" s="43">
        <v>7</v>
      </c>
      <c r="C275" s="57">
        <v>9.3500000000000014</v>
      </c>
      <c r="D275" s="58">
        <v>0</v>
      </c>
      <c r="E275" s="41">
        <v>2</v>
      </c>
      <c r="F275" s="39">
        <v>0</v>
      </c>
      <c r="G275" s="59">
        <v>9.3500000000000014</v>
      </c>
      <c r="H275" s="60">
        <v>2</v>
      </c>
      <c r="I275" s="65" t="s">
        <v>93</v>
      </c>
      <c r="J275" s="65" t="s">
        <v>93</v>
      </c>
      <c r="K275" s="32">
        <v>360.84</v>
      </c>
      <c r="L275" s="32">
        <v>0</v>
      </c>
      <c r="M275" s="32">
        <v>312.72500000000002</v>
      </c>
      <c r="N275" s="32">
        <v>0</v>
      </c>
      <c r="O275" s="66">
        <v>352.36158590308372</v>
      </c>
      <c r="P275" s="32">
        <v>0</v>
      </c>
      <c r="Q275" s="32">
        <v>0</v>
      </c>
      <c r="R275" s="67">
        <v>0</v>
      </c>
      <c r="S275" s="42">
        <v>-35.466500000000003</v>
      </c>
      <c r="V275" s="55"/>
    </row>
    <row r="276" spans="1:22" x14ac:dyDescent="0.25">
      <c r="A276" s="21" t="str">
        <f>'Izveshtaj za balansen kapacitet'!A276</f>
        <v>12.1.2022</v>
      </c>
      <c r="B276" s="43">
        <v>8</v>
      </c>
      <c r="C276" s="57">
        <v>10.039999999999999</v>
      </c>
      <c r="D276" s="58">
        <v>0</v>
      </c>
      <c r="E276" s="41">
        <v>10</v>
      </c>
      <c r="F276" s="39">
        <v>0</v>
      </c>
      <c r="G276" s="59">
        <v>10.039999999999999</v>
      </c>
      <c r="H276" s="60">
        <v>10</v>
      </c>
      <c r="I276" s="65" t="s">
        <v>93</v>
      </c>
      <c r="J276" s="65" t="s">
        <v>93</v>
      </c>
      <c r="K276" s="32">
        <v>409.76999999999992</v>
      </c>
      <c r="L276" s="32">
        <v>0</v>
      </c>
      <c r="M276" s="32">
        <v>355.125</v>
      </c>
      <c r="N276" s="32">
        <v>0</v>
      </c>
      <c r="O276" s="66">
        <v>382.50203592814364</v>
      </c>
      <c r="P276" s="32">
        <v>0</v>
      </c>
      <c r="Q276" s="32">
        <v>0</v>
      </c>
      <c r="R276" s="67">
        <v>0</v>
      </c>
      <c r="S276" s="42">
        <v>-38.9482</v>
      </c>
      <c r="V276" s="55"/>
    </row>
    <row r="277" spans="1:22" x14ac:dyDescent="0.25">
      <c r="A277" s="21" t="str">
        <f>'Izveshtaj za balansen kapacitet'!A277</f>
        <v>12.1.2022</v>
      </c>
      <c r="B277" s="43">
        <v>9</v>
      </c>
      <c r="C277" s="57">
        <v>13.149999999999995</v>
      </c>
      <c r="D277" s="58">
        <v>0</v>
      </c>
      <c r="E277" s="41">
        <v>10</v>
      </c>
      <c r="F277" s="39">
        <v>0</v>
      </c>
      <c r="G277" s="59">
        <v>13.149999999999995</v>
      </c>
      <c r="H277" s="60">
        <v>10</v>
      </c>
      <c r="I277" s="65" t="s">
        <v>93</v>
      </c>
      <c r="J277" s="65" t="s">
        <v>93</v>
      </c>
      <c r="K277" s="32">
        <v>450.15000000000003</v>
      </c>
      <c r="L277" s="32">
        <v>0</v>
      </c>
      <c r="M277" s="32">
        <v>390.125</v>
      </c>
      <c r="N277" s="32">
        <v>0</v>
      </c>
      <c r="O277" s="66">
        <v>424.22127429805619</v>
      </c>
      <c r="P277" s="32">
        <v>0</v>
      </c>
      <c r="Q277" s="32">
        <v>0</v>
      </c>
      <c r="R277" s="67">
        <v>0</v>
      </c>
      <c r="S277" s="42">
        <v>-65.060500000000005</v>
      </c>
      <c r="V277" s="55"/>
    </row>
    <row r="278" spans="1:22" x14ac:dyDescent="0.25">
      <c r="A278" s="21" t="str">
        <f>'Izveshtaj za balansen kapacitet'!A278</f>
        <v>12.1.2022</v>
      </c>
      <c r="B278" s="43">
        <v>10</v>
      </c>
      <c r="C278" s="57">
        <v>13.39</v>
      </c>
      <c r="D278" s="58">
        <v>0</v>
      </c>
      <c r="E278" s="41">
        <v>10</v>
      </c>
      <c r="F278" s="39">
        <v>0</v>
      </c>
      <c r="G278" s="59">
        <v>13.39</v>
      </c>
      <c r="H278" s="60">
        <v>10</v>
      </c>
      <c r="I278" s="65" t="s">
        <v>93</v>
      </c>
      <c r="J278" s="65" t="s">
        <v>93</v>
      </c>
      <c r="K278" s="32">
        <v>439.10999999999996</v>
      </c>
      <c r="L278" s="32">
        <v>0</v>
      </c>
      <c r="M278" s="32">
        <v>380.55500000000001</v>
      </c>
      <c r="N278" s="32">
        <v>0</v>
      </c>
      <c r="O278" s="66">
        <v>414.07579734929453</v>
      </c>
      <c r="P278" s="32">
        <v>0</v>
      </c>
      <c r="Q278" s="32">
        <v>0</v>
      </c>
      <c r="R278" s="67">
        <v>0</v>
      </c>
      <c r="S278" s="42">
        <v>-40.4529</v>
      </c>
      <c r="V278" s="55"/>
    </row>
    <row r="279" spans="1:22" x14ac:dyDescent="0.25">
      <c r="A279" s="21" t="str">
        <f>'Izveshtaj za balansen kapacitet'!A279</f>
        <v>12.1.2022</v>
      </c>
      <c r="B279" s="43">
        <v>11</v>
      </c>
      <c r="C279" s="57">
        <v>13.399999999999999</v>
      </c>
      <c r="D279" s="58">
        <v>0</v>
      </c>
      <c r="E279" s="41">
        <v>19</v>
      </c>
      <c r="F279" s="39">
        <v>0</v>
      </c>
      <c r="G279" s="59">
        <v>13.399999999999999</v>
      </c>
      <c r="H279" s="60">
        <v>19</v>
      </c>
      <c r="I279" s="65" t="s">
        <v>93</v>
      </c>
      <c r="J279" s="65" t="s">
        <v>93</v>
      </c>
      <c r="K279" s="32">
        <v>413.25</v>
      </c>
      <c r="L279" s="32">
        <v>0</v>
      </c>
      <c r="M279" s="32">
        <v>358.1378947368421</v>
      </c>
      <c r="N279" s="32">
        <v>0</v>
      </c>
      <c r="O279" s="66">
        <v>380.93117283950613</v>
      </c>
      <c r="P279" s="32">
        <v>0</v>
      </c>
      <c r="Q279" s="32">
        <v>0</v>
      </c>
      <c r="R279" s="67">
        <v>0</v>
      </c>
      <c r="S279" s="42">
        <v>-16.4557</v>
      </c>
      <c r="V279" s="55"/>
    </row>
    <row r="280" spans="1:22" x14ac:dyDescent="0.25">
      <c r="A280" s="21" t="str">
        <f>'Izveshtaj za balansen kapacitet'!A280</f>
        <v>12.1.2022</v>
      </c>
      <c r="B280" s="43">
        <v>12</v>
      </c>
      <c r="C280" s="57">
        <v>6.9199999999999982</v>
      </c>
      <c r="D280" s="58">
        <v>0</v>
      </c>
      <c r="E280" s="41">
        <v>26</v>
      </c>
      <c r="F280" s="39">
        <v>0</v>
      </c>
      <c r="G280" s="59">
        <v>6.9199999999999982</v>
      </c>
      <c r="H280" s="60">
        <v>26</v>
      </c>
      <c r="I280" s="65" t="s">
        <v>93</v>
      </c>
      <c r="J280" s="65" t="s">
        <v>93</v>
      </c>
      <c r="K280" s="32">
        <v>387.98</v>
      </c>
      <c r="L280" s="32">
        <v>0</v>
      </c>
      <c r="M280" s="32">
        <v>336.22961538461544</v>
      </c>
      <c r="N280" s="32">
        <v>0</v>
      </c>
      <c r="O280" s="66">
        <v>347.10788578371807</v>
      </c>
      <c r="P280" s="32">
        <v>0</v>
      </c>
      <c r="Q280" s="32">
        <v>0</v>
      </c>
      <c r="R280" s="67">
        <v>0</v>
      </c>
      <c r="S280" s="42">
        <v>-5.0529000000000002</v>
      </c>
      <c r="V280" s="55"/>
    </row>
    <row r="281" spans="1:22" x14ac:dyDescent="0.25">
      <c r="A281" s="21" t="str">
        <f>'Izveshtaj za balansen kapacitet'!A281</f>
        <v>12.1.2022</v>
      </c>
      <c r="B281" s="43">
        <v>13</v>
      </c>
      <c r="C281" s="57">
        <v>6.6899999999999977</v>
      </c>
      <c r="D281" s="58">
        <v>0</v>
      </c>
      <c r="E281" s="41">
        <v>11</v>
      </c>
      <c r="F281" s="39">
        <v>0</v>
      </c>
      <c r="G281" s="59">
        <v>6.6899999999999977</v>
      </c>
      <c r="H281" s="60">
        <v>11</v>
      </c>
      <c r="I281" s="65" t="s">
        <v>93</v>
      </c>
      <c r="J281" s="65" t="s">
        <v>93</v>
      </c>
      <c r="K281" s="32">
        <v>367.67</v>
      </c>
      <c r="L281" s="32">
        <v>0</v>
      </c>
      <c r="M281" s="32">
        <v>318.60545454545451</v>
      </c>
      <c r="N281" s="32">
        <v>0</v>
      </c>
      <c r="O281" s="66">
        <v>337.16067269643867</v>
      </c>
      <c r="P281" s="32">
        <v>0</v>
      </c>
      <c r="Q281" s="32">
        <v>0</v>
      </c>
      <c r="R281" s="67">
        <v>0</v>
      </c>
      <c r="S281" s="42">
        <v>-6.5827</v>
      </c>
      <c r="V281" s="55"/>
    </row>
    <row r="282" spans="1:22" x14ac:dyDescent="0.25">
      <c r="A282" s="21" t="str">
        <f>'Izveshtaj za balansen kapacitet'!A282</f>
        <v>12.1.2022</v>
      </c>
      <c r="B282" s="43">
        <v>14</v>
      </c>
      <c r="C282" s="57">
        <v>0</v>
      </c>
      <c r="D282" s="58">
        <v>-6.4699999999999989</v>
      </c>
      <c r="E282" s="41">
        <v>10</v>
      </c>
      <c r="F282" s="39">
        <v>0</v>
      </c>
      <c r="G282" s="59">
        <v>-6.4699999999999989</v>
      </c>
      <c r="H282" s="60">
        <v>10</v>
      </c>
      <c r="I282" s="65" t="s">
        <v>93</v>
      </c>
      <c r="J282" s="65" t="s">
        <v>93</v>
      </c>
      <c r="K282" s="32">
        <v>0</v>
      </c>
      <c r="L282" s="32">
        <v>116.04</v>
      </c>
      <c r="M282" s="32">
        <v>301.69499999999999</v>
      </c>
      <c r="N282" s="32">
        <v>0</v>
      </c>
      <c r="O282" s="66">
        <v>301.69499999999999</v>
      </c>
      <c r="P282" s="32">
        <v>0</v>
      </c>
      <c r="Q282" s="32">
        <v>0</v>
      </c>
      <c r="R282" s="67">
        <v>0</v>
      </c>
      <c r="S282" s="42">
        <v>-5.7977999999999996</v>
      </c>
      <c r="V282" s="55"/>
    </row>
    <row r="283" spans="1:22" x14ac:dyDescent="0.25">
      <c r="A283" s="21" t="str">
        <f>'Izveshtaj za balansen kapacitet'!A283</f>
        <v>12.1.2022</v>
      </c>
      <c r="B283" s="43">
        <v>15</v>
      </c>
      <c r="C283" s="57">
        <v>0</v>
      </c>
      <c r="D283" s="58">
        <v>-12.11</v>
      </c>
      <c r="E283" s="41">
        <v>0</v>
      </c>
      <c r="F283" s="39">
        <v>-38</v>
      </c>
      <c r="G283" s="59">
        <v>-12.11</v>
      </c>
      <c r="H283" s="60">
        <v>-38</v>
      </c>
      <c r="I283" s="65" t="s">
        <v>93</v>
      </c>
      <c r="J283" s="65" t="s">
        <v>93</v>
      </c>
      <c r="K283" s="32">
        <v>0</v>
      </c>
      <c r="L283" s="32">
        <v>117.39000000000001</v>
      </c>
      <c r="M283" s="32">
        <v>0</v>
      </c>
      <c r="N283" s="32">
        <v>70.436315789473682</v>
      </c>
      <c r="O283" s="66">
        <v>0</v>
      </c>
      <c r="P283" s="32">
        <v>81.783534224705633</v>
      </c>
      <c r="Q283" s="32">
        <v>0</v>
      </c>
      <c r="R283" s="67">
        <v>0</v>
      </c>
      <c r="S283" s="42">
        <v>23.493099999999998</v>
      </c>
      <c r="V283" s="55"/>
    </row>
    <row r="284" spans="1:22" x14ac:dyDescent="0.25">
      <c r="A284" s="21" t="str">
        <f>'Izveshtaj za balansen kapacitet'!A284</f>
        <v>12.1.2022</v>
      </c>
      <c r="B284" s="43">
        <v>16</v>
      </c>
      <c r="C284" s="57">
        <v>0</v>
      </c>
      <c r="D284" s="58">
        <v>-2.3599999999999994</v>
      </c>
      <c r="E284" s="41">
        <v>0</v>
      </c>
      <c r="F284" s="39">
        <v>-50</v>
      </c>
      <c r="G284" s="59">
        <v>-2.3599999999999994</v>
      </c>
      <c r="H284" s="60">
        <v>-50</v>
      </c>
      <c r="I284" s="65" t="s">
        <v>93</v>
      </c>
      <c r="J284" s="65" t="s">
        <v>93</v>
      </c>
      <c r="K284" s="32">
        <v>0</v>
      </c>
      <c r="L284" s="32">
        <v>120.00999999999999</v>
      </c>
      <c r="M284" s="32">
        <v>0</v>
      </c>
      <c r="N284" s="32">
        <v>72.006399999999999</v>
      </c>
      <c r="O284" s="66">
        <v>0</v>
      </c>
      <c r="P284" s="32">
        <v>74.170045836516422</v>
      </c>
      <c r="Q284" s="32">
        <v>0</v>
      </c>
      <c r="R284" s="67">
        <v>0</v>
      </c>
      <c r="S284" s="42">
        <v>-4.4843000000000002</v>
      </c>
      <c r="V284" s="55"/>
    </row>
    <row r="285" spans="1:22" x14ac:dyDescent="0.25">
      <c r="A285" s="21" t="str">
        <f>'Izveshtaj za balansen kapacitet'!A285</f>
        <v>12.1.2022</v>
      </c>
      <c r="B285" s="43">
        <v>17</v>
      </c>
      <c r="C285" s="57">
        <v>0</v>
      </c>
      <c r="D285" s="58">
        <v>-3.5600000000000023</v>
      </c>
      <c r="E285" s="41">
        <v>0</v>
      </c>
      <c r="F285" s="39">
        <v>-50</v>
      </c>
      <c r="G285" s="59">
        <v>-3.5600000000000023</v>
      </c>
      <c r="H285" s="60">
        <v>-50</v>
      </c>
      <c r="I285" s="65" t="s">
        <v>93</v>
      </c>
      <c r="J285" s="65" t="s">
        <v>93</v>
      </c>
      <c r="K285" s="32">
        <v>0</v>
      </c>
      <c r="L285" s="32">
        <v>127.49999999999999</v>
      </c>
      <c r="M285" s="32">
        <v>0</v>
      </c>
      <c r="N285" s="32">
        <v>76.506399999999999</v>
      </c>
      <c r="O285" s="66">
        <v>0</v>
      </c>
      <c r="P285" s="32">
        <v>79.89581777445855</v>
      </c>
      <c r="Q285" s="32">
        <v>0</v>
      </c>
      <c r="R285" s="67">
        <v>0</v>
      </c>
      <c r="S285" s="42">
        <v>-14.455299999999999</v>
      </c>
      <c r="V285" s="55"/>
    </row>
    <row r="286" spans="1:22" x14ac:dyDescent="0.25">
      <c r="A286" s="21" t="str">
        <f>'Izveshtaj za balansen kapacitet'!A286</f>
        <v>12.1.2022</v>
      </c>
      <c r="B286" s="43">
        <v>18</v>
      </c>
      <c r="C286" s="57">
        <v>12.34</v>
      </c>
      <c r="D286" s="58">
        <v>0</v>
      </c>
      <c r="E286" s="41">
        <v>0</v>
      </c>
      <c r="F286" s="39">
        <v>-22</v>
      </c>
      <c r="G286" s="59">
        <v>12.34</v>
      </c>
      <c r="H286" s="60">
        <v>-22</v>
      </c>
      <c r="I286" s="65" t="s">
        <v>93</v>
      </c>
      <c r="J286" s="65" t="s">
        <v>93</v>
      </c>
      <c r="K286" s="32">
        <v>427.23</v>
      </c>
      <c r="L286" s="32">
        <v>0</v>
      </c>
      <c r="M286" s="32">
        <v>0</v>
      </c>
      <c r="N286" s="32">
        <v>85.456363636363633</v>
      </c>
      <c r="O286" s="66">
        <v>0</v>
      </c>
      <c r="P286" s="32">
        <v>85.456363636363633</v>
      </c>
      <c r="Q286" s="32">
        <v>0</v>
      </c>
      <c r="R286" s="67">
        <v>0</v>
      </c>
      <c r="S286" s="42">
        <v>-4.1756000000000002</v>
      </c>
      <c r="V286" s="55"/>
    </row>
    <row r="287" spans="1:22" x14ac:dyDescent="0.25">
      <c r="A287" s="21" t="str">
        <f>'Izveshtaj za balansen kapacitet'!A287</f>
        <v>12.1.2022</v>
      </c>
      <c r="B287" s="43">
        <v>19</v>
      </c>
      <c r="C287" s="57">
        <v>5.379999999999999</v>
      </c>
      <c r="D287" s="58">
        <v>-1.129999999999999</v>
      </c>
      <c r="E287" s="41">
        <v>0</v>
      </c>
      <c r="F287" s="39">
        <v>0</v>
      </c>
      <c r="G287" s="59">
        <v>4.25</v>
      </c>
      <c r="H287" s="60">
        <v>0</v>
      </c>
      <c r="I287" s="65" t="s">
        <v>93</v>
      </c>
      <c r="J287" s="65" t="s">
        <v>93</v>
      </c>
      <c r="K287" s="32">
        <v>428.96</v>
      </c>
      <c r="L287" s="32">
        <v>142.99</v>
      </c>
      <c r="M287" s="32">
        <v>0</v>
      </c>
      <c r="N287" s="32">
        <v>0</v>
      </c>
      <c r="O287" s="66">
        <v>428.96</v>
      </c>
      <c r="P287" s="32">
        <v>0</v>
      </c>
      <c r="Q287" s="32">
        <v>0</v>
      </c>
      <c r="R287" s="67">
        <v>0</v>
      </c>
      <c r="S287" s="42">
        <v>-4.7956000000000003</v>
      </c>
      <c r="V287" s="55"/>
    </row>
    <row r="288" spans="1:22" x14ac:dyDescent="0.25">
      <c r="A288" s="21" t="str">
        <f>'Izveshtaj za balansen kapacitet'!A288</f>
        <v>12.1.2022</v>
      </c>
      <c r="B288" s="43">
        <v>20</v>
      </c>
      <c r="C288" s="57">
        <v>12.710000000000004</v>
      </c>
      <c r="D288" s="58">
        <v>0</v>
      </c>
      <c r="E288" s="41">
        <v>0</v>
      </c>
      <c r="F288" s="39">
        <v>0</v>
      </c>
      <c r="G288" s="59">
        <v>12.710000000000004</v>
      </c>
      <c r="H288" s="60">
        <v>0</v>
      </c>
      <c r="I288" s="65" t="s">
        <v>93</v>
      </c>
      <c r="J288" s="65" t="s">
        <v>93</v>
      </c>
      <c r="K288" s="32">
        <v>403.55</v>
      </c>
      <c r="L288" s="32">
        <v>0</v>
      </c>
      <c r="M288" s="32">
        <v>0</v>
      </c>
      <c r="N288" s="32">
        <v>0</v>
      </c>
      <c r="O288" s="66">
        <v>403.55</v>
      </c>
      <c r="P288" s="32">
        <v>0</v>
      </c>
      <c r="Q288" s="32">
        <v>0</v>
      </c>
      <c r="R288" s="67">
        <v>0</v>
      </c>
      <c r="S288" s="42">
        <v>-3.8978999999999999</v>
      </c>
      <c r="V288" s="55"/>
    </row>
    <row r="289" spans="1:22" x14ac:dyDescent="0.25">
      <c r="A289" s="21" t="str">
        <f>'Izveshtaj za balansen kapacitet'!A289</f>
        <v>12.1.2022</v>
      </c>
      <c r="B289" s="43">
        <v>21</v>
      </c>
      <c r="C289" s="57">
        <v>6.3800000000000026</v>
      </c>
      <c r="D289" s="58">
        <v>-0.62000000000000099</v>
      </c>
      <c r="E289" s="41">
        <v>0</v>
      </c>
      <c r="F289" s="39">
        <v>0</v>
      </c>
      <c r="G289" s="59">
        <v>5.7600000000000016</v>
      </c>
      <c r="H289" s="60">
        <v>0</v>
      </c>
      <c r="I289" s="65" t="s">
        <v>93</v>
      </c>
      <c r="J289" s="65" t="s">
        <v>93</v>
      </c>
      <c r="K289" s="32">
        <v>359.9</v>
      </c>
      <c r="L289" s="32">
        <v>119.96999999999998</v>
      </c>
      <c r="M289" s="32">
        <v>0</v>
      </c>
      <c r="N289" s="32">
        <v>0</v>
      </c>
      <c r="O289" s="66">
        <v>359.9</v>
      </c>
      <c r="P289" s="32">
        <v>0</v>
      </c>
      <c r="Q289" s="32">
        <v>0</v>
      </c>
      <c r="R289" s="67">
        <v>0</v>
      </c>
      <c r="S289" s="42">
        <v>-5.3438999999999997</v>
      </c>
      <c r="V289" s="55"/>
    </row>
    <row r="290" spans="1:22" x14ac:dyDescent="0.25">
      <c r="A290" s="21" t="str">
        <f>'Izveshtaj za balansen kapacitet'!A290</f>
        <v>12.1.2022</v>
      </c>
      <c r="B290" s="43">
        <v>22</v>
      </c>
      <c r="C290" s="57">
        <v>0</v>
      </c>
      <c r="D290" s="58">
        <v>-9.4899999999999984</v>
      </c>
      <c r="E290" s="41">
        <v>0</v>
      </c>
      <c r="F290" s="39">
        <v>0</v>
      </c>
      <c r="G290" s="59">
        <v>-9.4899999999999984</v>
      </c>
      <c r="H290" s="60">
        <v>0</v>
      </c>
      <c r="I290" s="65" t="s">
        <v>93</v>
      </c>
      <c r="J290" s="65" t="s">
        <v>93</v>
      </c>
      <c r="K290" s="32">
        <v>0</v>
      </c>
      <c r="L290" s="32">
        <v>100.04</v>
      </c>
      <c r="M290" s="32">
        <v>0</v>
      </c>
      <c r="N290" s="32">
        <v>0</v>
      </c>
      <c r="O290" s="66">
        <v>0</v>
      </c>
      <c r="P290" s="32">
        <v>100.04</v>
      </c>
      <c r="Q290" s="32">
        <v>0</v>
      </c>
      <c r="R290" s="67">
        <v>0</v>
      </c>
      <c r="S290" s="42">
        <v>-13.572100000000001</v>
      </c>
      <c r="V290" s="55"/>
    </row>
    <row r="291" spans="1:22" x14ac:dyDescent="0.25">
      <c r="A291" s="21" t="str">
        <f>'Izveshtaj za balansen kapacitet'!A291</f>
        <v>12.1.2022</v>
      </c>
      <c r="B291" s="43">
        <v>23</v>
      </c>
      <c r="C291" s="57">
        <v>5.6700000000000017</v>
      </c>
      <c r="D291" s="58">
        <v>0</v>
      </c>
      <c r="E291" s="41">
        <v>4</v>
      </c>
      <c r="F291" s="39">
        <v>0</v>
      </c>
      <c r="G291" s="59">
        <v>5.6700000000000017</v>
      </c>
      <c r="H291" s="60">
        <v>4</v>
      </c>
      <c r="I291" s="65" t="s">
        <v>93</v>
      </c>
      <c r="J291" s="65" t="s">
        <v>93</v>
      </c>
      <c r="K291" s="32">
        <v>297.70999999999998</v>
      </c>
      <c r="L291" s="32">
        <v>0</v>
      </c>
      <c r="M291" s="32">
        <v>258.005</v>
      </c>
      <c r="N291" s="32">
        <v>0</v>
      </c>
      <c r="O291" s="66">
        <v>281.28600827300932</v>
      </c>
      <c r="P291" s="32">
        <v>0</v>
      </c>
      <c r="Q291" s="32">
        <v>0</v>
      </c>
      <c r="R291" s="67">
        <v>0</v>
      </c>
      <c r="S291" s="42">
        <v>-45.579700000000003</v>
      </c>
      <c r="V291" s="55"/>
    </row>
    <row r="292" spans="1:22" x14ac:dyDescent="0.25">
      <c r="A292" s="21" t="str">
        <f>'Izveshtaj za balansen kapacitet'!A292</f>
        <v>12.1.2022</v>
      </c>
      <c r="B292" s="43">
        <v>24</v>
      </c>
      <c r="C292" s="57">
        <v>13.189999999999998</v>
      </c>
      <c r="D292" s="58">
        <v>0</v>
      </c>
      <c r="E292" s="41">
        <v>10</v>
      </c>
      <c r="F292" s="39">
        <v>0</v>
      </c>
      <c r="G292" s="59">
        <v>13.189999999999998</v>
      </c>
      <c r="H292" s="60">
        <v>10</v>
      </c>
      <c r="I292" s="65" t="s">
        <v>93</v>
      </c>
      <c r="J292" s="65" t="s">
        <v>93</v>
      </c>
      <c r="K292" s="32">
        <v>270.08999999999997</v>
      </c>
      <c r="L292" s="32">
        <v>0</v>
      </c>
      <c r="M292" s="32">
        <v>234.07499999999999</v>
      </c>
      <c r="N292" s="32">
        <v>0</v>
      </c>
      <c r="O292" s="66">
        <v>254.5595989650711</v>
      </c>
      <c r="P292" s="32">
        <v>0</v>
      </c>
      <c r="Q292" s="32">
        <v>0</v>
      </c>
      <c r="R292" s="67">
        <v>0</v>
      </c>
      <c r="S292" s="42">
        <v>-30.5976</v>
      </c>
      <c r="V292" s="55"/>
    </row>
    <row r="293" spans="1:22" x14ac:dyDescent="0.25">
      <c r="A293" s="21" t="str">
        <f>'Izveshtaj za balansen kapacitet'!A293</f>
        <v>13.1.2022</v>
      </c>
      <c r="B293" s="43">
        <v>1</v>
      </c>
      <c r="C293" s="57">
        <v>12.749999999999996</v>
      </c>
      <c r="D293" s="58">
        <v>0</v>
      </c>
      <c r="E293" s="41">
        <v>6</v>
      </c>
      <c r="F293" s="39">
        <v>0</v>
      </c>
      <c r="G293" s="59">
        <v>12.749999999999996</v>
      </c>
      <c r="H293" s="60">
        <v>6</v>
      </c>
      <c r="I293" s="65" t="s">
        <v>93</v>
      </c>
      <c r="J293" s="65" t="s">
        <v>93</v>
      </c>
      <c r="K293" s="32">
        <v>266.01</v>
      </c>
      <c r="L293" s="32">
        <v>0</v>
      </c>
      <c r="M293" s="32">
        <v>230.535</v>
      </c>
      <c r="N293" s="32">
        <v>0</v>
      </c>
      <c r="O293" s="66">
        <v>254.65800000000002</v>
      </c>
      <c r="P293" s="32">
        <v>0</v>
      </c>
      <c r="Q293" s="32">
        <v>0</v>
      </c>
      <c r="R293" s="67">
        <v>0</v>
      </c>
      <c r="S293" s="42">
        <v>-20.468599999999999</v>
      </c>
      <c r="V293" s="55"/>
    </row>
    <row r="294" spans="1:22" x14ac:dyDescent="0.25">
      <c r="A294" s="21" t="str">
        <f>'Izveshtaj za balansen kapacitet'!A294</f>
        <v>13.1.2022</v>
      </c>
      <c r="B294" s="43">
        <v>2</v>
      </c>
      <c r="C294" s="57">
        <v>5.2099999999999973</v>
      </c>
      <c r="D294" s="58">
        <v>0</v>
      </c>
      <c r="E294" s="41">
        <v>0</v>
      </c>
      <c r="F294" s="39">
        <v>0</v>
      </c>
      <c r="G294" s="59">
        <v>5.2099999999999973</v>
      </c>
      <c r="H294" s="60">
        <v>0</v>
      </c>
      <c r="I294" s="65" t="s">
        <v>93</v>
      </c>
      <c r="J294" s="65" t="s">
        <v>93</v>
      </c>
      <c r="K294" s="32">
        <v>253.64999999999998</v>
      </c>
      <c r="L294" s="32">
        <v>0</v>
      </c>
      <c r="M294" s="32">
        <v>0</v>
      </c>
      <c r="N294" s="32">
        <v>0</v>
      </c>
      <c r="O294" s="66">
        <v>253.64999999999998</v>
      </c>
      <c r="P294" s="32">
        <v>0</v>
      </c>
      <c r="Q294" s="32">
        <v>0</v>
      </c>
      <c r="R294" s="67">
        <v>0</v>
      </c>
      <c r="S294" s="42">
        <v>-6.6763000000000003</v>
      </c>
      <c r="V294" s="55"/>
    </row>
    <row r="295" spans="1:22" x14ac:dyDescent="0.25">
      <c r="A295" s="21" t="str">
        <f>'Izveshtaj za balansen kapacitet'!A295</f>
        <v>13.1.2022</v>
      </c>
      <c r="B295" s="43">
        <v>3</v>
      </c>
      <c r="C295" s="57">
        <v>0</v>
      </c>
      <c r="D295" s="58">
        <v>0</v>
      </c>
      <c r="E295" s="41">
        <v>4</v>
      </c>
      <c r="F295" s="39">
        <v>0</v>
      </c>
      <c r="G295" s="59">
        <v>0</v>
      </c>
      <c r="H295" s="60">
        <v>4</v>
      </c>
      <c r="I295" s="65" t="s">
        <v>93</v>
      </c>
      <c r="J295" s="65" t="s">
        <v>93</v>
      </c>
      <c r="K295" s="32">
        <v>0</v>
      </c>
      <c r="L295" s="32">
        <v>0</v>
      </c>
      <c r="M295" s="32">
        <v>212.05500000000001</v>
      </c>
      <c r="N295" s="32">
        <v>0</v>
      </c>
      <c r="O295" s="66">
        <v>212.05500000000001</v>
      </c>
      <c r="P295" s="32">
        <v>0</v>
      </c>
      <c r="Q295" s="32">
        <v>0</v>
      </c>
      <c r="R295" s="67">
        <v>0</v>
      </c>
      <c r="S295" s="42">
        <v>-42.065300000000001</v>
      </c>
      <c r="V295" s="55"/>
    </row>
    <row r="296" spans="1:22" x14ac:dyDescent="0.25">
      <c r="A296" s="21" t="str">
        <f>'Izveshtaj za balansen kapacitet'!A296</f>
        <v>13.1.2022</v>
      </c>
      <c r="B296" s="43">
        <v>4</v>
      </c>
      <c r="C296" s="57">
        <v>0</v>
      </c>
      <c r="D296" s="58">
        <v>0</v>
      </c>
      <c r="E296" s="41">
        <v>10</v>
      </c>
      <c r="F296" s="39">
        <v>0</v>
      </c>
      <c r="G296" s="59">
        <v>0</v>
      </c>
      <c r="H296" s="60">
        <v>10</v>
      </c>
      <c r="I296" s="65" t="s">
        <v>93</v>
      </c>
      <c r="J296" s="65" t="s">
        <v>93</v>
      </c>
      <c r="K296" s="32">
        <v>0</v>
      </c>
      <c r="L296" s="32">
        <v>0</v>
      </c>
      <c r="M296" s="32">
        <v>208.125</v>
      </c>
      <c r="N296" s="32">
        <v>0</v>
      </c>
      <c r="O296" s="66">
        <v>208.125</v>
      </c>
      <c r="P296" s="32">
        <v>0</v>
      </c>
      <c r="Q296" s="32">
        <v>0</v>
      </c>
      <c r="R296" s="67">
        <v>0</v>
      </c>
      <c r="S296" s="42">
        <v>-53.905299999999997</v>
      </c>
      <c r="V296" s="55"/>
    </row>
    <row r="297" spans="1:22" x14ac:dyDescent="0.25">
      <c r="A297" s="21" t="str">
        <f>'Izveshtaj za balansen kapacitet'!A297</f>
        <v>13.1.2022</v>
      </c>
      <c r="B297" s="43">
        <v>5</v>
      </c>
      <c r="C297" s="57">
        <v>0</v>
      </c>
      <c r="D297" s="58">
        <v>0</v>
      </c>
      <c r="E297" s="41">
        <v>14</v>
      </c>
      <c r="F297" s="39">
        <v>0</v>
      </c>
      <c r="G297" s="59">
        <v>0</v>
      </c>
      <c r="H297" s="60">
        <v>14</v>
      </c>
      <c r="I297" s="65" t="s">
        <v>93</v>
      </c>
      <c r="J297" s="65" t="s">
        <v>93</v>
      </c>
      <c r="K297" s="32">
        <v>0</v>
      </c>
      <c r="L297" s="32">
        <v>0</v>
      </c>
      <c r="M297" s="32">
        <v>211.27071428571429</v>
      </c>
      <c r="N297" s="32">
        <v>0</v>
      </c>
      <c r="O297" s="66">
        <v>211.27071428571429</v>
      </c>
      <c r="P297" s="32">
        <v>0</v>
      </c>
      <c r="Q297" s="32">
        <v>0</v>
      </c>
      <c r="R297" s="67">
        <v>0</v>
      </c>
      <c r="S297" s="42">
        <v>-46.758600000000001</v>
      </c>
      <c r="V297" s="55"/>
    </row>
    <row r="298" spans="1:22" x14ac:dyDescent="0.25">
      <c r="A298" s="21" t="str">
        <f>'Izveshtaj za balansen kapacitet'!A298</f>
        <v>13.1.2022</v>
      </c>
      <c r="B298" s="43">
        <v>6</v>
      </c>
      <c r="C298" s="57">
        <v>0</v>
      </c>
      <c r="D298" s="58">
        <v>0</v>
      </c>
      <c r="E298" s="41">
        <v>10</v>
      </c>
      <c r="F298" s="39">
        <v>0</v>
      </c>
      <c r="G298" s="59">
        <v>0</v>
      </c>
      <c r="H298" s="60">
        <v>10</v>
      </c>
      <c r="I298" s="65" t="s">
        <v>93</v>
      </c>
      <c r="J298" s="65" t="s">
        <v>93</v>
      </c>
      <c r="K298" s="32">
        <v>0</v>
      </c>
      <c r="L298" s="32">
        <v>0</v>
      </c>
      <c r="M298" s="32">
        <v>257.70500000000004</v>
      </c>
      <c r="N298" s="32">
        <v>0</v>
      </c>
      <c r="O298" s="66">
        <v>257.70500000000004</v>
      </c>
      <c r="P298" s="32">
        <v>0</v>
      </c>
      <c r="Q298" s="32">
        <v>0</v>
      </c>
      <c r="R298" s="67">
        <v>0</v>
      </c>
      <c r="S298" s="42">
        <v>-61.624299999999998</v>
      </c>
      <c r="V298" s="55"/>
    </row>
    <row r="299" spans="1:22" x14ac:dyDescent="0.25">
      <c r="A299" s="21" t="str">
        <f>'Izveshtaj za balansen kapacitet'!A299</f>
        <v>13.1.2022</v>
      </c>
      <c r="B299" s="43">
        <v>7</v>
      </c>
      <c r="C299" s="57">
        <v>11.720000000000002</v>
      </c>
      <c r="D299" s="58">
        <v>0</v>
      </c>
      <c r="E299" s="41">
        <v>12</v>
      </c>
      <c r="F299" s="39">
        <v>0</v>
      </c>
      <c r="G299" s="59">
        <v>11.720000000000002</v>
      </c>
      <c r="H299" s="60">
        <v>12</v>
      </c>
      <c r="I299" s="65" t="s">
        <v>93</v>
      </c>
      <c r="J299" s="65" t="s">
        <v>93</v>
      </c>
      <c r="K299" s="32">
        <v>349.19</v>
      </c>
      <c r="L299" s="32">
        <v>0</v>
      </c>
      <c r="M299" s="32">
        <v>302.6225</v>
      </c>
      <c r="N299" s="32">
        <v>0</v>
      </c>
      <c r="O299" s="66">
        <v>325.63139966273184</v>
      </c>
      <c r="P299" s="32">
        <v>0</v>
      </c>
      <c r="Q299" s="32">
        <v>0</v>
      </c>
      <c r="R299" s="67">
        <v>0</v>
      </c>
      <c r="S299" s="42">
        <v>-49.209699999999998</v>
      </c>
      <c r="V299" s="55"/>
    </row>
    <row r="300" spans="1:22" x14ac:dyDescent="0.25">
      <c r="A300" s="21" t="str">
        <f>'Izveshtaj za balansen kapacitet'!A300</f>
        <v>13.1.2022</v>
      </c>
      <c r="B300" s="43">
        <v>8</v>
      </c>
      <c r="C300" s="57">
        <v>13.5</v>
      </c>
      <c r="D300" s="58">
        <v>0</v>
      </c>
      <c r="E300" s="41">
        <v>19</v>
      </c>
      <c r="F300" s="39">
        <v>0</v>
      </c>
      <c r="G300" s="59">
        <v>13.5</v>
      </c>
      <c r="H300" s="60">
        <v>19</v>
      </c>
      <c r="I300" s="65" t="s">
        <v>93</v>
      </c>
      <c r="J300" s="65" t="s">
        <v>93</v>
      </c>
      <c r="K300" s="32">
        <v>428.9</v>
      </c>
      <c r="L300" s="32">
        <v>0</v>
      </c>
      <c r="M300" s="32">
        <v>371.6978947368421</v>
      </c>
      <c r="N300" s="32">
        <v>0</v>
      </c>
      <c r="O300" s="66">
        <v>395.45876923076918</v>
      </c>
      <c r="P300" s="32">
        <v>0</v>
      </c>
      <c r="Q300" s="32">
        <v>0</v>
      </c>
      <c r="R300" s="67">
        <v>0</v>
      </c>
      <c r="S300" s="42">
        <v>-50.455300000000001</v>
      </c>
      <c r="V300" s="55"/>
    </row>
    <row r="301" spans="1:22" x14ac:dyDescent="0.25">
      <c r="A301" s="21" t="str">
        <f>'Izveshtaj za balansen kapacitet'!A301</f>
        <v>13.1.2022</v>
      </c>
      <c r="B301" s="43">
        <v>9</v>
      </c>
      <c r="C301" s="57">
        <v>12.469999999999999</v>
      </c>
      <c r="D301" s="58">
        <v>-1.9200000000000017</v>
      </c>
      <c r="E301" s="41">
        <v>10</v>
      </c>
      <c r="F301" s="39">
        <v>0</v>
      </c>
      <c r="G301" s="59">
        <v>10.549999999999997</v>
      </c>
      <c r="H301" s="60">
        <v>10</v>
      </c>
      <c r="I301" s="65" t="s">
        <v>93</v>
      </c>
      <c r="J301" s="65" t="s">
        <v>93</v>
      </c>
      <c r="K301" s="32">
        <v>434.06</v>
      </c>
      <c r="L301" s="32">
        <v>144.69</v>
      </c>
      <c r="M301" s="32">
        <v>376.17500000000001</v>
      </c>
      <c r="N301" s="32">
        <v>0</v>
      </c>
      <c r="O301" s="66">
        <v>408.29898531375164</v>
      </c>
      <c r="P301" s="32">
        <v>0</v>
      </c>
      <c r="Q301" s="32">
        <v>0</v>
      </c>
      <c r="R301" s="67">
        <v>0</v>
      </c>
      <c r="S301" s="42">
        <v>-81.925299999999993</v>
      </c>
      <c r="V301" s="55"/>
    </row>
    <row r="302" spans="1:22" x14ac:dyDescent="0.25">
      <c r="A302" s="21" t="str">
        <f>'Izveshtaj za balansen kapacitet'!A302</f>
        <v>13.1.2022</v>
      </c>
      <c r="B302" s="43">
        <v>10</v>
      </c>
      <c r="C302" s="57">
        <v>13.909999999999997</v>
      </c>
      <c r="D302" s="58">
        <v>0</v>
      </c>
      <c r="E302" s="41">
        <v>16</v>
      </c>
      <c r="F302" s="39">
        <v>0</v>
      </c>
      <c r="G302" s="59">
        <v>13.909999999999997</v>
      </c>
      <c r="H302" s="60">
        <v>16</v>
      </c>
      <c r="I302" s="65" t="s">
        <v>93</v>
      </c>
      <c r="J302" s="65" t="s">
        <v>93</v>
      </c>
      <c r="K302" s="32">
        <v>393.39</v>
      </c>
      <c r="L302" s="32">
        <v>0</v>
      </c>
      <c r="M302" s="32">
        <v>340.56187499999999</v>
      </c>
      <c r="N302" s="32">
        <v>0</v>
      </c>
      <c r="O302" s="66">
        <v>365.13022066198596</v>
      </c>
      <c r="P302" s="32">
        <v>0</v>
      </c>
      <c r="Q302" s="32">
        <v>0</v>
      </c>
      <c r="R302" s="67">
        <v>0</v>
      </c>
      <c r="S302" s="42">
        <v>-60.429499999999997</v>
      </c>
      <c r="V302" s="55"/>
    </row>
    <row r="303" spans="1:22" x14ac:dyDescent="0.25">
      <c r="A303" s="21" t="str">
        <f>'Izveshtaj za balansen kapacitet'!A303</f>
        <v>13.1.2022</v>
      </c>
      <c r="B303" s="43">
        <v>11</v>
      </c>
      <c r="C303" s="57">
        <v>13.209999999999997</v>
      </c>
      <c r="D303" s="58">
        <v>0</v>
      </c>
      <c r="E303" s="41">
        <v>20</v>
      </c>
      <c r="F303" s="39">
        <v>0</v>
      </c>
      <c r="G303" s="59">
        <v>13.209999999999997</v>
      </c>
      <c r="H303" s="60">
        <v>20</v>
      </c>
      <c r="I303" s="65" t="s">
        <v>93</v>
      </c>
      <c r="J303" s="65" t="s">
        <v>93</v>
      </c>
      <c r="K303" s="32">
        <v>355.64</v>
      </c>
      <c r="L303" s="32">
        <v>0</v>
      </c>
      <c r="M303" s="32">
        <v>307.71750000000003</v>
      </c>
      <c r="N303" s="32">
        <v>0</v>
      </c>
      <c r="O303" s="66">
        <v>326.77971695272515</v>
      </c>
      <c r="P303" s="32">
        <v>0</v>
      </c>
      <c r="Q303" s="32">
        <v>0</v>
      </c>
      <c r="R303" s="67">
        <v>0</v>
      </c>
      <c r="S303" s="42">
        <v>-44.846200000000003</v>
      </c>
      <c r="V303" s="55"/>
    </row>
    <row r="304" spans="1:22" x14ac:dyDescent="0.25">
      <c r="A304" s="21" t="str">
        <f>'Izveshtaj za balansen kapacitet'!A304</f>
        <v>13.1.2022</v>
      </c>
      <c r="B304" s="43">
        <v>12</v>
      </c>
      <c r="C304" s="57">
        <v>13.230000000000004</v>
      </c>
      <c r="D304" s="58">
        <v>0</v>
      </c>
      <c r="E304" s="41">
        <v>19</v>
      </c>
      <c r="F304" s="39">
        <v>0</v>
      </c>
      <c r="G304" s="59">
        <v>13.230000000000004</v>
      </c>
      <c r="H304" s="60">
        <v>19</v>
      </c>
      <c r="I304" s="65" t="s">
        <v>93</v>
      </c>
      <c r="J304" s="65" t="s">
        <v>93</v>
      </c>
      <c r="K304" s="32">
        <v>342.02</v>
      </c>
      <c r="L304" s="32">
        <v>0</v>
      </c>
      <c r="M304" s="32">
        <v>295.93368421052628</v>
      </c>
      <c r="N304" s="32">
        <v>0</v>
      </c>
      <c r="O304" s="66">
        <v>314.85152342538009</v>
      </c>
      <c r="P304" s="32">
        <v>0</v>
      </c>
      <c r="Q304" s="32">
        <v>0</v>
      </c>
      <c r="R304" s="67">
        <v>0</v>
      </c>
      <c r="S304" s="42">
        <v>-44.326900000000002</v>
      </c>
      <c r="V304" s="55"/>
    </row>
    <row r="305" spans="1:22" x14ac:dyDescent="0.25">
      <c r="A305" s="21" t="str">
        <f>'Izveshtaj za balansen kapacitet'!A305</f>
        <v>13.1.2022</v>
      </c>
      <c r="B305" s="43">
        <v>13</v>
      </c>
      <c r="C305" s="57">
        <v>4.2199999999999989</v>
      </c>
      <c r="D305" s="58">
        <v>0</v>
      </c>
      <c r="E305" s="41">
        <v>45</v>
      </c>
      <c r="F305" s="39">
        <v>0</v>
      </c>
      <c r="G305" s="59">
        <v>4.2199999999999989</v>
      </c>
      <c r="H305" s="60">
        <v>45</v>
      </c>
      <c r="I305" s="65" t="s">
        <v>93</v>
      </c>
      <c r="J305" s="65" t="s">
        <v>93</v>
      </c>
      <c r="K305" s="32">
        <v>300.29000000000002</v>
      </c>
      <c r="L305" s="32">
        <v>0</v>
      </c>
      <c r="M305" s="32">
        <v>260.02911111111115</v>
      </c>
      <c r="N305" s="32">
        <v>0</v>
      </c>
      <c r="O305" s="66">
        <v>263.48097927671677</v>
      </c>
      <c r="P305" s="32">
        <v>0</v>
      </c>
      <c r="Q305" s="32">
        <v>0</v>
      </c>
      <c r="R305" s="67">
        <v>0</v>
      </c>
      <c r="S305" s="42">
        <v>-5.7949000000000002</v>
      </c>
      <c r="V305" s="55"/>
    </row>
    <row r="306" spans="1:22" x14ac:dyDescent="0.25">
      <c r="A306" s="21" t="str">
        <f>'Izveshtaj za balansen kapacitet'!A306</f>
        <v>13.1.2022</v>
      </c>
      <c r="B306" s="43">
        <v>14</v>
      </c>
      <c r="C306" s="57">
        <v>13.139999999999997</v>
      </c>
      <c r="D306" s="58">
        <v>0</v>
      </c>
      <c r="E306" s="41">
        <v>19</v>
      </c>
      <c r="F306" s="39">
        <v>0</v>
      </c>
      <c r="G306" s="59">
        <v>13.139999999999997</v>
      </c>
      <c r="H306" s="60">
        <v>19</v>
      </c>
      <c r="I306" s="65" t="s">
        <v>93</v>
      </c>
      <c r="J306" s="65" t="s">
        <v>93</v>
      </c>
      <c r="K306" s="32">
        <v>311.12</v>
      </c>
      <c r="L306" s="32">
        <v>0</v>
      </c>
      <c r="M306" s="32">
        <v>269.15368421052631</v>
      </c>
      <c r="N306" s="32">
        <v>0</v>
      </c>
      <c r="O306" s="66">
        <v>286.31103920348477</v>
      </c>
      <c r="P306" s="32">
        <v>0</v>
      </c>
      <c r="Q306" s="32">
        <v>0</v>
      </c>
      <c r="R306" s="67">
        <v>0</v>
      </c>
      <c r="S306" s="42">
        <v>-10.831899999999999</v>
      </c>
      <c r="V306" s="55"/>
    </row>
    <row r="307" spans="1:22" x14ac:dyDescent="0.25">
      <c r="A307" s="21" t="str">
        <f>'Izveshtaj za balansen kapacitet'!A307</f>
        <v>13.1.2022</v>
      </c>
      <c r="B307" s="43">
        <v>15</v>
      </c>
      <c r="C307" s="57">
        <v>0</v>
      </c>
      <c r="D307" s="58">
        <v>-12.29</v>
      </c>
      <c r="E307" s="41">
        <v>4</v>
      </c>
      <c r="F307" s="39">
        <v>-21</v>
      </c>
      <c r="G307" s="59">
        <v>-12.29</v>
      </c>
      <c r="H307" s="60">
        <v>-17</v>
      </c>
      <c r="I307" s="65" t="s">
        <v>93</v>
      </c>
      <c r="J307" s="65" t="s">
        <v>93</v>
      </c>
      <c r="K307" s="32">
        <v>0</v>
      </c>
      <c r="L307" s="32">
        <v>113.48000000000002</v>
      </c>
      <c r="M307" s="32">
        <v>294.54750000000001</v>
      </c>
      <c r="N307" s="32">
        <v>68.126190476190473</v>
      </c>
      <c r="O307" s="66">
        <v>0</v>
      </c>
      <c r="P307" s="32">
        <v>84.869906878942629</v>
      </c>
      <c r="Q307" s="32">
        <v>0</v>
      </c>
      <c r="R307" s="67">
        <v>0</v>
      </c>
      <c r="S307" s="42">
        <v>14.7317</v>
      </c>
      <c r="V307" s="55"/>
    </row>
    <row r="308" spans="1:22" x14ac:dyDescent="0.25">
      <c r="A308" s="21" t="str">
        <f>'Izveshtaj za balansen kapacitet'!A308</f>
        <v>13.1.2022</v>
      </c>
      <c r="B308" s="43">
        <v>16</v>
      </c>
      <c r="C308" s="57">
        <v>0</v>
      </c>
      <c r="D308" s="58">
        <v>-11.54</v>
      </c>
      <c r="E308" s="41">
        <v>0</v>
      </c>
      <c r="F308" s="39">
        <v>-50</v>
      </c>
      <c r="G308" s="59">
        <v>-11.54</v>
      </c>
      <c r="H308" s="60">
        <v>-50</v>
      </c>
      <c r="I308" s="65" t="s">
        <v>93</v>
      </c>
      <c r="J308" s="65" t="s">
        <v>93</v>
      </c>
      <c r="K308" s="32">
        <v>0</v>
      </c>
      <c r="L308" s="32">
        <v>123.86</v>
      </c>
      <c r="M308" s="32">
        <v>0</v>
      </c>
      <c r="N308" s="32">
        <v>74.325999999999993</v>
      </c>
      <c r="O308" s="66">
        <v>0</v>
      </c>
      <c r="P308" s="32">
        <v>83.614631134221653</v>
      </c>
      <c r="Q308" s="32">
        <v>0</v>
      </c>
      <c r="R308" s="67">
        <v>0</v>
      </c>
      <c r="S308" s="42">
        <v>-2.5301</v>
      </c>
      <c r="V308" s="55"/>
    </row>
    <row r="309" spans="1:22" x14ac:dyDescent="0.25">
      <c r="A309" s="21" t="str">
        <f>'Izveshtaj za balansen kapacitet'!A309</f>
        <v>13.1.2022</v>
      </c>
      <c r="B309" s="43">
        <v>17</v>
      </c>
      <c r="C309" s="57">
        <v>10.549999999999997</v>
      </c>
      <c r="D309" s="58">
        <v>0</v>
      </c>
      <c r="E309" s="41">
        <v>1</v>
      </c>
      <c r="F309" s="39">
        <v>-1</v>
      </c>
      <c r="G309" s="59">
        <v>10.549999999999997</v>
      </c>
      <c r="H309" s="60">
        <v>0</v>
      </c>
      <c r="I309" s="65" t="s">
        <v>93</v>
      </c>
      <c r="J309" s="65" t="s">
        <v>93</v>
      </c>
      <c r="K309" s="32">
        <v>400.32000000000005</v>
      </c>
      <c r="L309" s="32">
        <v>0</v>
      </c>
      <c r="M309" s="32">
        <v>345.94</v>
      </c>
      <c r="N309" s="32">
        <v>80.56</v>
      </c>
      <c r="O309" s="66">
        <v>395.61177489177487</v>
      </c>
      <c r="P309" s="32">
        <v>0</v>
      </c>
      <c r="Q309" s="32">
        <v>0</v>
      </c>
      <c r="R309" s="67">
        <v>0</v>
      </c>
      <c r="S309" s="42">
        <v>-29.892600000000002</v>
      </c>
      <c r="V309" s="55"/>
    </row>
    <row r="310" spans="1:22" x14ac:dyDescent="0.25">
      <c r="A310" s="21" t="str">
        <f>'Izveshtaj za balansen kapacitet'!A310</f>
        <v>13.1.2022</v>
      </c>
      <c r="B310" s="43">
        <v>18</v>
      </c>
      <c r="C310" s="57">
        <v>13.620000000000001</v>
      </c>
      <c r="D310" s="58">
        <v>0</v>
      </c>
      <c r="E310" s="41">
        <v>21</v>
      </c>
      <c r="F310" s="39">
        <v>0</v>
      </c>
      <c r="G310" s="59">
        <v>13.620000000000001</v>
      </c>
      <c r="H310" s="60">
        <v>21</v>
      </c>
      <c r="I310" s="65" t="s">
        <v>93</v>
      </c>
      <c r="J310" s="65" t="s">
        <v>93</v>
      </c>
      <c r="K310" s="32">
        <v>432.63</v>
      </c>
      <c r="L310" s="32">
        <v>0</v>
      </c>
      <c r="M310" s="32">
        <v>374.4238095238095</v>
      </c>
      <c r="N310" s="32">
        <v>0</v>
      </c>
      <c r="O310" s="66">
        <v>397.32295205083761</v>
      </c>
      <c r="P310" s="32">
        <v>0</v>
      </c>
      <c r="Q310" s="32">
        <v>0</v>
      </c>
      <c r="R310" s="67">
        <v>0</v>
      </c>
      <c r="S310" s="42">
        <v>-62.872300000000003</v>
      </c>
      <c r="V310" s="55"/>
    </row>
    <row r="311" spans="1:22" x14ac:dyDescent="0.25">
      <c r="A311" s="21" t="str">
        <f>'Izveshtaj za balansen kapacitet'!A311</f>
        <v>13.1.2022</v>
      </c>
      <c r="B311" s="43">
        <v>19</v>
      </c>
      <c r="C311" s="57">
        <v>13.710000000000004</v>
      </c>
      <c r="D311" s="58">
        <v>0</v>
      </c>
      <c r="E311" s="41">
        <v>38</v>
      </c>
      <c r="F311" s="39">
        <v>0</v>
      </c>
      <c r="G311" s="59">
        <v>13.710000000000004</v>
      </c>
      <c r="H311" s="60">
        <v>38</v>
      </c>
      <c r="I311" s="65" t="s">
        <v>93</v>
      </c>
      <c r="J311" s="65" t="s">
        <v>93</v>
      </c>
      <c r="K311" s="32">
        <v>418.35</v>
      </c>
      <c r="L311" s="32">
        <v>0</v>
      </c>
      <c r="M311" s="32">
        <v>362.24447368421056</v>
      </c>
      <c r="N311" s="32">
        <v>0</v>
      </c>
      <c r="O311" s="66">
        <v>377.11987043125123</v>
      </c>
      <c r="P311" s="32">
        <v>0</v>
      </c>
      <c r="Q311" s="32">
        <v>0</v>
      </c>
      <c r="R311" s="67">
        <v>0</v>
      </c>
      <c r="S311" s="42">
        <v>-46.067900000000002</v>
      </c>
      <c r="V311" s="55"/>
    </row>
    <row r="312" spans="1:22" x14ac:dyDescent="0.25">
      <c r="A312" s="21" t="str">
        <f>'Izveshtaj za balansen kapacitet'!A312</f>
        <v>13.1.2022</v>
      </c>
      <c r="B312" s="43">
        <v>20</v>
      </c>
      <c r="C312" s="57">
        <v>14.370000000000001</v>
      </c>
      <c r="D312" s="58">
        <v>0</v>
      </c>
      <c r="E312" s="41">
        <v>22</v>
      </c>
      <c r="F312" s="39">
        <v>0</v>
      </c>
      <c r="G312" s="59">
        <v>14.370000000000001</v>
      </c>
      <c r="H312" s="60">
        <v>22</v>
      </c>
      <c r="I312" s="65" t="s">
        <v>93</v>
      </c>
      <c r="J312" s="65" t="s">
        <v>93</v>
      </c>
      <c r="K312" s="32">
        <v>394.43000000000006</v>
      </c>
      <c r="L312" s="32">
        <v>0</v>
      </c>
      <c r="M312" s="32">
        <v>341.29227272727269</v>
      </c>
      <c r="N312" s="32">
        <v>0</v>
      </c>
      <c r="O312" s="66">
        <v>362.2872999725048</v>
      </c>
      <c r="P312" s="32">
        <v>0</v>
      </c>
      <c r="Q312" s="32">
        <v>0</v>
      </c>
      <c r="R312" s="67">
        <v>0</v>
      </c>
      <c r="S312" s="42">
        <v>-74.9148</v>
      </c>
      <c r="V312" s="55"/>
    </row>
    <row r="313" spans="1:22" x14ac:dyDescent="0.25">
      <c r="A313" s="21" t="str">
        <f>'Izveshtaj za balansen kapacitet'!A313</f>
        <v>13.1.2022</v>
      </c>
      <c r="B313" s="43">
        <v>21</v>
      </c>
      <c r="C313" s="57">
        <v>13.629999999999999</v>
      </c>
      <c r="D313" s="58">
        <v>0</v>
      </c>
      <c r="E313" s="41">
        <v>10</v>
      </c>
      <c r="F313" s="39">
        <v>0</v>
      </c>
      <c r="G313" s="59">
        <v>13.629999999999999</v>
      </c>
      <c r="H313" s="60">
        <v>10</v>
      </c>
      <c r="I313" s="65" t="s">
        <v>93</v>
      </c>
      <c r="J313" s="65" t="s">
        <v>93</v>
      </c>
      <c r="K313" s="32">
        <v>318.23</v>
      </c>
      <c r="L313" s="32">
        <v>0</v>
      </c>
      <c r="M313" s="32">
        <v>275.79499999999996</v>
      </c>
      <c r="N313" s="32">
        <v>0</v>
      </c>
      <c r="O313" s="66">
        <v>300.27189589504866</v>
      </c>
      <c r="P313" s="32">
        <v>0</v>
      </c>
      <c r="Q313" s="32">
        <v>0</v>
      </c>
      <c r="R313" s="67">
        <v>0</v>
      </c>
      <c r="S313" s="42">
        <v>-60.218299999999999</v>
      </c>
      <c r="V313" s="55"/>
    </row>
    <row r="314" spans="1:22" x14ac:dyDescent="0.25">
      <c r="A314" s="21" t="str">
        <f>'Izveshtaj za balansen kapacitet'!A314</f>
        <v>13.1.2022</v>
      </c>
      <c r="B314" s="43">
        <v>22</v>
      </c>
      <c r="C314" s="57">
        <v>13.73</v>
      </c>
      <c r="D314" s="58">
        <v>0</v>
      </c>
      <c r="E314" s="41">
        <v>10</v>
      </c>
      <c r="F314" s="39">
        <v>0</v>
      </c>
      <c r="G314" s="59">
        <v>13.73</v>
      </c>
      <c r="H314" s="60">
        <v>10</v>
      </c>
      <c r="I314" s="65" t="s">
        <v>93</v>
      </c>
      <c r="J314" s="65" t="s">
        <v>93</v>
      </c>
      <c r="K314" s="32">
        <v>279.36</v>
      </c>
      <c r="L314" s="32">
        <v>0</v>
      </c>
      <c r="M314" s="32">
        <v>242.10500000000002</v>
      </c>
      <c r="N314" s="32">
        <v>0</v>
      </c>
      <c r="O314" s="66">
        <v>263.66046354825113</v>
      </c>
      <c r="P314" s="32">
        <v>0</v>
      </c>
      <c r="Q314" s="32">
        <v>0</v>
      </c>
      <c r="R314" s="67">
        <v>0</v>
      </c>
      <c r="S314" s="42">
        <v>-32.2393</v>
      </c>
      <c r="V314" s="55"/>
    </row>
    <row r="315" spans="1:22" x14ac:dyDescent="0.25">
      <c r="A315" s="21" t="str">
        <f>'Izveshtaj za balansen kapacitet'!A315</f>
        <v>13.1.2022</v>
      </c>
      <c r="B315" s="43">
        <v>23</v>
      </c>
      <c r="C315" s="57">
        <v>11.130000000000003</v>
      </c>
      <c r="D315" s="58">
        <v>0</v>
      </c>
      <c r="E315" s="41">
        <v>10</v>
      </c>
      <c r="F315" s="39">
        <v>0</v>
      </c>
      <c r="G315" s="59">
        <v>11.130000000000003</v>
      </c>
      <c r="H315" s="60">
        <v>10</v>
      </c>
      <c r="I315" s="65" t="s">
        <v>93</v>
      </c>
      <c r="J315" s="65" t="s">
        <v>93</v>
      </c>
      <c r="K315" s="32">
        <v>268.16000000000003</v>
      </c>
      <c r="L315" s="32">
        <v>0</v>
      </c>
      <c r="M315" s="32">
        <v>232.39499999999998</v>
      </c>
      <c r="N315" s="32">
        <v>0</v>
      </c>
      <c r="O315" s="66">
        <v>251.23382867960245</v>
      </c>
      <c r="P315" s="32">
        <v>0</v>
      </c>
      <c r="Q315" s="32">
        <v>0</v>
      </c>
      <c r="R315" s="67">
        <v>0</v>
      </c>
      <c r="S315" s="42">
        <v>-78.3553</v>
      </c>
      <c r="V315" s="55"/>
    </row>
    <row r="316" spans="1:22" x14ac:dyDescent="0.25">
      <c r="A316" s="21" t="str">
        <f>'Izveshtaj za balansen kapacitet'!A316</f>
        <v>13.1.2022</v>
      </c>
      <c r="B316" s="43">
        <v>24</v>
      </c>
      <c r="C316" s="57">
        <v>12.68</v>
      </c>
      <c r="D316" s="58">
        <v>0</v>
      </c>
      <c r="E316" s="41">
        <v>10</v>
      </c>
      <c r="F316" s="39">
        <v>0</v>
      </c>
      <c r="G316" s="59">
        <v>12.68</v>
      </c>
      <c r="H316" s="60">
        <v>10</v>
      </c>
      <c r="I316" s="65" t="s">
        <v>93</v>
      </c>
      <c r="J316" s="65" t="s">
        <v>93</v>
      </c>
      <c r="K316" s="32">
        <v>219.55999999999997</v>
      </c>
      <c r="L316" s="32">
        <v>0</v>
      </c>
      <c r="M316" s="32">
        <v>190.27500000000001</v>
      </c>
      <c r="N316" s="32">
        <v>0</v>
      </c>
      <c r="O316" s="66">
        <v>206.64774250440919</v>
      </c>
      <c r="P316" s="32">
        <v>0</v>
      </c>
      <c r="Q316" s="32">
        <v>0</v>
      </c>
      <c r="R316" s="67">
        <v>0</v>
      </c>
      <c r="S316" s="42">
        <v>-85.776399999999995</v>
      </c>
      <c r="V316" s="55"/>
    </row>
    <row r="317" spans="1:22" x14ac:dyDescent="0.25">
      <c r="A317" s="21" t="str">
        <f>'Izveshtaj za balansen kapacitet'!A317</f>
        <v>14.1.2022</v>
      </c>
      <c r="B317" s="43">
        <v>1</v>
      </c>
      <c r="C317" s="57">
        <v>12.640000000000004</v>
      </c>
      <c r="D317" s="58">
        <v>0</v>
      </c>
      <c r="E317" s="41">
        <v>20</v>
      </c>
      <c r="F317" s="39">
        <v>0</v>
      </c>
      <c r="G317" s="59">
        <v>12.640000000000004</v>
      </c>
      <c r="H317" s="60">
        <v>20</v>
      </c>
      <c r="I317" s="65" t="s">
        <v>93</v>
      </c>
      <c r="J317" s="65" t="s">
        <v>93</v>
      </c>
      <c r="K317" s="32">
        <v>225.13999999999996</v>
      </c>
      <c r="L317" s="32">
        <v>0</v>
      </c>
      <c r="M317" s="32">
        <v>195.10499999999999</v>
      </c>
      <c r="N317" s="32">
        <v>0</v>
      </c>
      <c r="O317" s="66">
        <v>206.73620098039217</v>
      </c>
      <c r="P317" s="32">
        <v>0</v>
      </c>
      <c r="Q317" s="32">
        <v>0</v>
      </c>
      <c r="R317" s="67">
        <v>0</v>
      </c>
      <c r="S317" s="42">
        <v>-72.177800000000005</v>
      </c>
      <c r="V317" s="55"/>
    </row>
    <row r="318" spans="1:22" x14ac:dyDescent="0.25">
      <c r="A318" s="21" t="str">
        <f>'Izveshtaj za balansen kapacitet'!A318</f>
        <v>14.1.2022</v>
      </c>
      <c r="B318" s="43">
        <v>2</v>
      </c>
      <c r="C318" s="57">
        <v>14.990000000000002</v>
      </c>
      <c r="D318" s="58">
        <v>0</v>
      </c>
      <c r="E318" s="41">
        <v>10</v>
      </c>
      <c r="F318" s="39">
        <v>0</v>
      </c>
      <c r="G318" s="59">
        <v>14.990000000000002</v>
      </c>
      <c r="H318" s="60">
        <v>10</v>
      </c>
      <c r="I318" s="65" t="s">
        <v>93</v>
      </c>
      <c r="J318" s="65" t="s">
        <v>93</v>
      </c>
      <c r="K318" s="32">
        <v>247.5</v>
      </c>
      <c r="L318" s="32">
        <v>0</v>
      </c>
      <c r="M318" s="32">
        <v>214.49499999999998</v>
      </c>
      <c r="N318" s="32">
        <v>0</v>
      </c>
      <c r="O318" s="66">
        <v>234.29271708683473</v>
      </c>
      <c r="P318" s="32">
        <v>0</v>
      </c>
      <c r="Q318" s="32">
        <v>0</v>
      </c>
      <c r="R318" s="67">
        <v>0</v>
      </c>
      <c r="S318" s="42">
        <v>-81.91</v>
      </c>
      <c r="V318" s="55"/>
    </row>
    <row r="319" spans="1:22" x14ac:dyDescent="0.25">
      <c r="A319" s="21" t="str">
        <f>'Izveshtaj za balansen kapacitet'!A319</f>
        <v>14.1.2022</v>
      </c>
      <c r="B319" s="43">
        <v>3</v>
      </c>
      <c r="C319" s="57">
        <v>12.700000000000003</v>
      </c>
      <c r="D319" s="58">
        <v>0</v>
      </c>
      <c r="E319" s="41">
        <v>10</v>
      </c>
      <c r="F319" s="39">
        <v>0</v>
      </c>
      <c r="G319" s="59">
        <v>12.700000000000003</v>
      </c>
      <c r="H319" s="60">
        <v>10</v>
      </c>
      <c r="I319" s="65" t="s">
        <v>93</v>
      </c>
      <c r="J319" s="65" t="s">
        <v>93</v>
      </c>
      <c r="K319" s="32">
        <v>240.14000000000001</v>
      </c>
      <c r="L319" s="32">
        <v>0</v>
      </c>
      <c r="M319" s="32">
        <v>208.11500000000001</v>
      </c>
      <c r="N319" s="32">
        <v>0</v>
      </c>
      <c r="O319" s="66">
        <v>226.03207048458151</v>
      </c>
      <c r="P319" s="32">
        <v>0</v>
      </c>
      <c r="Q319" s="32">
        <v>0</v>
      </c>
      <c r="R319" s="67">
        <v>0</v>
      </c>
      <c r="S319" s="42">
        <v>-71.425399999999996</v>
      </c>
      <c r="V319" s="55"/>
    </row>
    <row r="320" spans="1:22" x14ac:dyDescent="0.25">
      <c r="A320" s="21" t="str">
        <f>'Izveshtaj za balansen kapacitet'!A320</f>
        <v>14.1.2022</v>
      </c>
      <c r="B320" s="43">
        <v>4</v>
      </c>
      <c r="C320" s="57">
        <v>11.950000000000003</v>
      </c>
      <c r="D320" s="58">
        <v>0</v>
      </c>
      <c r="E320" s="41">
        <v>10</v>
      </c>
      <c r="F320" s="39">
        <v>0</v>
      </c>
      <c r="G320" s="59">
        <v>11.950000000000003</v>
      </c>
      <c r="H320" s="60">
        <v>10</v>
      </c>
      <c r="I320" s="65" t="s">
        <v>93</v>
      </c>
      <c r="J320" s="65" t="s">
        <v>93</v>
      </c>
      <c r="K320" s="32">
        <v>240.08000000000004</v>
      </c>
      <c r="L320" s="32">
        <v>0</v>
      </c>
      <c r="M320" s="32">
        <v>208.06499999999997</v>
      </c>
      <c r="N320" s="32">
        <v>0</v>
      </c>
      <c r="O320" s="66">
        <v>225.49457858769935</v>
      </c>
      <c r="P320" s="32">
        <v>0</v>
      </c>
      <c r="Q320" s="32">
        <v>0</v>
      </c>
      <c r="R320" s="67">
        <v>0</v>
      </c>
      <c r="S320" s="42">
        <v>-71.030699999999996</v>
      </c>
      <c r="V320" s="55"/>
    </row>
    <row r="321" spans="1:22" x14ac:dyDescent="0.25">
      <c r="A321" s="21" t="str">
        <f>'Izveshtaj za balansen kapacitet'!A321</f>
        <v>14.1.2022</v>
      </c>
      <c r="B321" s="43">
        <v>5</v>
      </c>
      <c r="C321" s="57">
        <v>11.969999999999999</v>
      </c>
      <c r="D321" s="58">
        <v>0</v>
      </c>
      <c r="E321" s="41">
        <v>17</v>
      </c>
      <c r="F321" s="39">
        <v>0</v>
      </c>
      <c r="G321" s="59">
        <v>11.969999999999999</v>
      </c>
      <c r="H321" s="60">
        <v>17</v>
      </c>
      <c r="I321" s="65" t="s">
        <v>93</v>
      </c>
      <c r="J321" s="65" t="s">
        <v>93</v>
      </c>
      <c r="K321" s="32">
        <v>247.00999999999996</v>
      </c>
      <c r="L321" s="32">
        <v>0</v>
      </c>
      <c r="M321" s="32">
        <v>214.05882352941177</v>
      </c>
      <c r="N321" s="32">
        <v>0</v>
      </c>
      <c r="O321" s="66">
        <v>227.67379012771832</v>
      </c>
      <c r="P321" s="32">
        <v>0</v>
      </c>
      <c r="Q321" s="32">
        <v>0</v>
      </c>
      <c r="R321" s="67">
        <v>0</v>
      </c>
      <c r="S321" s="42">
        <v>-54.152200000000001</v>
      </c>
      <c r="V321" s="55"/>
    </row>
    <row r="322" spans="1:22" x14ac:dyDescent="0.25">
      <c r="A322" s="21" t="str">
        <f>'Izveshtaj za balansen kapacitet'!A322</f>
        <v>14.1.2022</v>
      </c>
      <c r="B322" s="43">
        <v>6</v>
      </c>
      <c r="C322" s="57">
        <v>11.990000000000002</v>
      </c>
      <c r="D322" s="58">
        <v>0</v>
      </c>
      <c r="E322" s="41">
        <v>10</v>
      </c>
      <c r="F322" s="39">
        <v>0</v>
      </c>
      <c r="G322" s="59">
        <v>11.990000000000002</v>
      </c>
      <c r="H322" s="60">
        <v>10</v>
      </c>
      <c r="I322" s="65" t="s">
        <v>93</v>
      </c>
      <c r="J322" s="65" t="s">
        <v>93</v>
      </c>
      <c r="K322" s="32">
        <v>235.01</v>
      </c>
      <c r="L322" s="32">
        <v>0</v>
      </c>
      <c r="M322" s="32">
        <v>203.66499999999999</v>
      </c>
      <c r="N322" s="32">
        <v>0</v>
      </c>
      <c r="O322" s="66">
        <v>220.75579354251934</v>
      </c>
      <c r="P322" s="32">
        <v>0</v>
      </c>
      <c r="Q322" s="32">
        <v>0</v>
      </c>
      <c r="R322" s="67">
        <v>0</v>
      </c>
      <c r="S322" s="42">
        <v>-76.981399999999994</v>
      </c>
      <c r="V322" s="55"/>
    </row>
    <row r="323" spans="1:22" x14ac:dyDescent="0.25">
      <c r="A323" s="21" t="str">
        <f>'Izveshtaj za balansen kapacitet'!A323</f>
        <v>14.1.2022</v>
      </c>
      <c r="B323" s="43">
        <v>7</v>
      </c>
      <c r="C323" s="57">
        <v>13.189999999999998</v>
      </c>
      <c r="D323" s="58">
        <v>0</v>
      </c>
      <c r="E323" s="41">
        <v>10</v>
      </c>
      <c r="F323" s="39">
        <v>0</v>
      </c>
      <c r="G323" s="59">
        <v>13.189999999999998</v>
      </c>
      <c r="H323" s="60">
        <v>10</v>
      </c>
      <c r="I323" s="65" t="s">
        <v>93</v>
      </c>
      <c r="J323" s="65" t="s">
        <v>93</v>
      </c>
      <c r="K323" s="32">
        <v>329.37</v>
      </c>
      <c r="L323" s="32">
        <v>0</v>
      </c>
      <c r="M323" s="32">
        <v>285.44499999999999</v>
      </c>
      <c r="N323" s="32">
        <v>0</v>
      </c>
      <c r="O323" s="66">
        <v>310.42864596808965</v>
      </c>
      <c r="P323" s="32">
        <v>0</v>
      </c>
      <c r="Q323" s="32">
        <v>0</v>
      </c>
      <c r="R323" s="67">
        <v>0</v>
      </c>
      <c r="S323" s="42">
        <v>-74.604100000000003</v>
      </c>
      <c r="V323" s="55"/>
    </row>
    <row r="324" spans="1:22" x14ac:dyDescent="0.25">
      <c r="A324" s="21" t="str">
        <f>'Izveshtaj za balansen kapacitet'!A324</f>
        <v>14.1.2022</v>
      </c>
      <c r="B324" s="43">
        <v>8</v>
      </c>
      <c r="C324" s="57">
        <v>13.749999999999996</v>
      </c>
      <c r="D324" s="58">
        <v>0</v>
      </c>
      <c r="E324" s="41">
        <v>10</v>
      </c>
      <c r="F324" s="39">
        <v>0</v>
      </c>
      <c r="G324" s="59">
        <v>13.749999999999996</v>
      </c>
      <c r="H324" s="60">
        <v>10</v>
      </c>
      <c r="I324" s="65" t="s">
        <v>93</v>
      </c>
      <c r="J324" s="65" t="s">
        <v>93</v>
      </c>
      <c r="K324" s="32">
        <v>392.67000000000007</v>
      </c>
      <c r="L324" s="32">
        <v>0</v>
      </c>
      <c r="M324" s="32">
        <v>340.30500000000001</v>
      </c>
      <c r="N324" s="32">
        <v>0</v>
      </c>
      <c r="O324" s="66">
        <v>370.62157894736845</v>
      </c>
      <c r="P324" s="32">
        <v>0</v>
      </c>
      <c r="Q324" s="32">
        <v>0</v>
      </c>
      <c r="R324" s="67">
        <v>0</v>
      </c>
      <c r="S324" s="42">
        <v>-51.494599999999998</v>
      </c>
      <c r="V324" s="55"/>
    </row>
    <row r="325" spans="1:22" x14ac:dyDescent="0.25">
      <c r="A325" s="21" t="str">
        <f>'Izveshtaj za balansen kapacitet'!A325</f>
        <v>14.1.2022</v>
      </c>
      <c r="B325" s="43">
        <v>9</v>
      </c>
      <c r="C325" s="57">
        <v>13.939999999999998</v>
      </c>
      <c r="D325" s="58">
        <v>0</v>
      </c>
      <c r="E325" s="41">
        <v>10</v>
      </c>
      <c r="F325" s="39">
        <v>0</v>
      </c>
      <c r="G325" s="59">
        <v>13.939999999999998</v>
      </c>
      <c r="H325" s="60">
        <v>10</v>
      </c>
      <c r="I325" s="65" t="s">
        <v>93</v>
      </c>
      <c r="J325" s="65" t="s">
        <v>93</v>
      </c>
      <c r="K325" s="32">
        <v>404.51000000000005</v>
      </c>
      <c r="L325" s="32">
        <v>0</v>
      </c>
      <c r="M325" s="32">
        <v>350.56499999999994</v>
      </c>
      <c r="N325" s="32">
        <v>0</v>
      </c>
      <c r="O325" s="66">
        <v>381.97658312447788</v>
      </c>
      <c r="P325" s="32">
        <v>0</v>
      </c>
      <c r="Q325" s="32">
        <v>0</v>
      </c>
      <c r="R325" s="67">
        <v>0</v>
      </c>
      <c r="S325" s="42">
        <v>-71.997900000000001</v>
      </c>
      <c r="V325" s="55"/>
    </row>
    <row r="326" spans="1:22" x14ac:dyDescent="0.25">
      <c r="A326" s="21" t="str">
        <f>'Izveshtaj za balansen kapacitet'!A326</f>
        <v>14.1.2022</v>
      </c>
      <c r="B326" s="43">
        <v>10</v>
      </c>
      <c r="C326" s="57">
        <v>13.77</v>
      </c>
      <c r="D326" s="58">
        <v>0</v>
      </c>
      <c r="E326" s="41">
        <v>10</v>
      </c>
      <c r="F326" s="39">
        <v>0</v>
      </c>
      <c r="G326" s="59">
        <v>13.77</v>
      </c>
      <c r="H326" s="60">
        <v>10</v>
      </c>
      <c r="I326" s="65" t="s">
        <v>93</v>
      </c>
      <c r="J326" s="65" t="s">
        <v>93</v>
      </c>
      <c r="K326" s="32">
        <v>345</v>
      </c>
      <c r="L326" s="32">
        <v>0</v>
      </c>
      <c r="M326" s="32">
        <v>298.995</v>
      </c>
      <c r="N326" s="32">
        <v>0</v>
      </c>
      <c r="O326" s="66">
        <v>325.64577198148925</v>
      </c>
      <c r="P326" s="32">
        <v>0</v>
      </c>
      <c r="Q326" s="32">
        <v>0</v>
      </c>
      <c r="R326" s="67">
        <v>0</v>
      </c>
      <c r="S326" s="42">
        <v>-60.922600000000003</v>
      </c>
      <c r="V326" s="55"/>
    </row>
    <row r="327" spans="1:22" x14ac:dyDescent="0.25">
      <c r="A327" s="21" t="str">
        <f>'Izveshtaj za balansen kapacitet'!A327</f>
        <v>14.1.2022</v>
      </c>
      <c r="B327" s="43">
        <v>11</v>
      </c>
      <c r="C327" s="57">
        <v>13.230000000000004</v>
      </c>
      <c r="D327" s="58">
        <v>0</v>
      </c>
      <c r="E327" s="41">
        <v>15</v>
      </c>
      <c r="F327" s="39">
        <v>0</v>
      </c>
      <c r="G327" s="59">
        <v>13.230000000000004</v>
      </c>
      <c r="H327" s="60">
        <v>15</v>
      </c>
      <c r="I327" s="65" t="s">
        <v>93</v>
      </c>
      <c r="J327" s="65" t="s">
        <v>93</v>
      </c>
      <c r="K327" s="32">
        <v>294.48</v>
      </c>
      <c r="L327" s="32">
        <v>0</v>
      </c>
      <c r="M327" s="32">
        <v>255.04999999999998</v>
      </c>
      <c r="N327" s="32">
        <v>0</v>
      </c>
      <c r="O327" s="66">
        <v>273.52888416578111</v>
      </c>
      <c r="P327" s="32">
        <v>0</v>
      </c>
      <c r="Q327" s="32">
        <v>0</v>
      </c>
      <c r="R327" s="67">
        <v>0</v>
      </c>
      <c r="S327" s="42">
        <v>-48.957700000000003</v>
      </c>
      <c r="V327" s="55"/>
    </row>
    <row r="328" spans="1:22" x14ac:dyDescent="0.25">
      <c r="A328" s="21" t="str">
        <f>'Izveshtaj za balansen kapacitet'!A328</f>
        <v>14.1.2022</v>
      </c>
      <c r="B328" s="43">
        <v>12</v>
      </c>
      <c r="C328" s="57">
        <v>13.43</v>
      </c>
      <c r="D328" s="58">
        <v>0</v>
      </c>
      <c r="E328" s="41">
        <v>35</v>
      </c>
      <c r="F328" s="39">
        <v>0</v>
      </c>
      <c r="G328" s="59">
        <v>13.43</v>
      </c>
      <c r="H328" s="60">
        <v>35</v>
      </c>
      <c r="I328" s="65" t="s">
        <v>93</v>
      </c>
      <c r="J328" s="65" t="s">
        <v>93</v>
      </c>
      <c r="K328" s="32">
        <v>283.06999999999994</v>
      </c>
      <c r="L328" s="32">
        <v>0</v>
      </c>
      <c r="M328" s="32">
        <v>245.23000000000002</v>
      </c>
      <c r="N328" s="32">
        <v>0</v>
      </c>
      <c r="O328" s="66">
        <v>255.72331406153214</v>
      </c>
      <c r="P328" s="32">
        <v>0</v>
      </c>
      <c r="Q328" s="32">
        <v>0</v>
      </c>
      <c r="R328" s="67">
        <v>0</v>
      </c>
      <c r="S328" s="42">
        <v>-24.245999999999999</v>
      </c>
      <c r="V328" s="55"/>
    </row>
    <row r="329" spans="1:22" x14ac:dyDescent="0.25">
      <c r="A329" s="21" t="str">
        <f>'Izveshtaj za balansen kapacitet'!A329</f>
        <v>14.1.2022</v>
      </c>
      <c r="B329" s="43">
        <v>13</v>
      </c>
      <c r="C329" s="57">
        <v>13.650000000000002</v>
      </c>
      <c r="D329" s="58">
        <v>0</v>
      </c>
      <c r="E329" s="41">
        <v>30</v>
      </c>
      <c r="F329" s="39">
        <v>0</v>
      </c>
      <c r="G329" s="59">
        <v>13.650000000000002</v>
      </c>
      <c r="H329" s="60">
        <v>30</v>
      </c>
      <c r="I329" s="65" t="s">
        <v>93</v>
      </c>
      <c r="J329" s="65" t="s">
        <v>93</v>
      </c>
      <c r="K329" s="32">
        <v>271.70999999999998</v>
      </c>
      <c r="L329" s="32">
        <v>0</v>
      </c>
      <c r="M329" s="32">
        <v>235.30499999999998</v>
      </c>
      <c r="N329" s="32">
        <v>0</v>
      </c>
      <c r="O329" s="66">
        <v>246.68938144329888</v>
      </c>
      <c r="P329" s="32">
        <v>0</v>
      </c>
      <c r="Q329" s="32">
        <v>0</v>
      </c>
      <c r="R329" s="67">
        <v>0</v>
      </c>
      <c r="S329" s="42">
        <v>-10.894299999999999</v>
      </c>
      <c r="V329" s="55"/>
    </row>
    <row r="330" spans="1:22" x14ac:dyDescent="0.25">
      <c r="A330" s="21" t="str">
        <f>'Izveshtaj za balansen kapacitet'!A330</f>
        <v>14.1.2022</v>
      </c>
      <c r="B330" s="43">
        <v>14</v>
      </c>
      <c r="C330" s="57">
        <v>12.999999999999996</v>
      </c>
      <c r="D330" s="58">
        <v>0</v>
      </c>
      <c r="E330" s="41">
        <v>10</v>
      </c>
      <c r="F330" s="39">
        <v>0</v>
      </c>
      <c r="G330" s="59">
        <v>12.999999999999996</v>
      </c>
      <c r="H330" s="60">
        <v>10</v>
      </c>
      <c r="I330" s="65" t="s">
        <v>93</v>
      </c>
      <c r="J330" s="65" t="s">
        <v>93</v>
      </c>
      <c r="K330" s="32">
        <v>258.06</v>
      </c>
      <c r="L330" s="32">
        <v>0</v>
      </c>
      <c r="M330" s="32">
        <v>223.64499999999998</v>
      </c>
      <c r="N330" s="32">
        <v>0</v>
      </c>
      <c r="O330" s="66">
        <v>243.09695652173912</v>
      </c>
      <c r="P330" s="32">
        <v>0</v>
      </c>
      <c r="Q330" s="32">
        <v>0</v>
      </c>
      <c r="R330" s="67">
        <v>0</v>
      </c>
      <c r="S330" s="42">
        <v>-8.0953999999999997</v>
      </c>
      <c r="V330" s="55"/>
    </row>
    <row r="331" spans="1:22" x14ac:dyDescent="0.25">
      <c r="A331" s="21" t="str">
        <f>'Izveshtaj za balansen kapacitet'!A331</f>
        <v>14.1.2022</v>
      </c>
      <c r="B331" s="43">
        <v>15</v>
      </c>
      <c r="C331" s="57">
        <v>0</v>
      </c>
      <c r="D331" s="58">
        <v>-7.1300000000000026</v>
      </c>
      <c r="E331" s="41">
        <v>20</v>
      </c>
      <c r="F331" s="39">
        <v>0</v>
      </c>
      <c r="G331" s="59">
        <v>-7.1300000000000026</v>
      </c>
      <c r="H331" s="60">
        <v>20</v>
      </c>
      <c r="I331" s="65" t="s">
        <v>93</v>
      </c>
      <c r="J331" s="65" t="s">
        <v>93</v>
      </c>
      <c r="K331" s="32">
        <v>0</v>
      </c>
      <c r="L331" s="32">
        <v>97.009999999999991</v>
      </c>
      <c r="M331" s="32">
        <v>251.95749999999998</v>
      </c>
      <c r="N331" s="32">
        <v>0</v>
      </c>
      <c r="O331" s="66">
        <v>251.95749999999998</v>
      </c>
      <c r="P331" s="32">
        <v>0</v>
      </c>
      <c r="Q331" s="32">
        <v>0</v>
      </c>
      <c r="R331" s="67">
        <v>0</v>
      </c>
      <c r="S331" s="42">
        <v>-5.2511000000000001</v>
      </c>
      <c r="V331" s="55"/>
    </row>
    <row r="332" spans="1:22" x14ac:dyDescent="0.25">
      <c r="A332" s="21" t="str">
        <f>'Izveshtaj za balansen kapacitet'!A332</f>
        <v>14.1.2022</v>
      </c>
      <c r="B332" s="43">
        <v>16</v>
      </c>
      <c r="C332" s="57">
        <v>0</v>
      </c>
      <c r="D332" s="58">
        <v>-13.27</v>
      </c>
      <c r="E332" s="41">
        <v>10</v>
      </c>
      <c r="F332" s="39">
        <v>0</v>
      </c>
      <c r="G332" s="59">
        <v>-13.27</v>
      </c>
      <c r="H332" s="60">
        <v>10</v>
      </c>
      <c r="I332" s="65" t="s">
        <v>93</v>
      </c>
      <c r="J332" s="65" t="s">
        <v>93</v>
      </c>
      <c r="K332" s="32">
        <v>0</v>
      </c>
      <c r="L332" s="32">
        <v>120.77999999999999</v>
      </c>
      <c r="M332" s="32">
        <v>314.02499999999998</v>
      </c>
      <c r="N332" s="32">
        <v>0</v>
      </c>
      <c r="O332" s="66">
        <v>0</v>
      </c>
      <c r="P332" s="32">
        <v>120.77999999999999</v>
      </c>
      <c r="Q332" s="32">
        <v>0</v>
      </c>
      <c r="R332" s="67">
        <v>0</v>
      </c>
      <c r="S332" s="42">
        <v>8.7999999999999995E-2</v>
      </c>
      <c r="V332" s="55"/>
    </row>
    <row r="333" spans="1:22" x14ac:dyDescent="0.25">
      <c r="A333" s="21" t="str">
        <f>'Izveshtaj za balansen kapacitet'!A333</f>
        <v>14.1.2022</v>
      </c>
      <c r="B333" s="43">
        <v>17</v>
      </c>
      <c r="C333" s="57">
        <v>7.0100000000000016</v>
      </c>
      <c r="D333" s="58">
        <v>0</v>
      </c>
      <c r="E333" s="41">
        <v>10</v>
      </c>
      <c r="F333" s="39">
        <v>0</v>
      </c>
      <c r="G333" s="59">
        <v>7.0100000000000016</v>
      </c>
      <c r="H333" s="60">
        <v>10</v>
      </c>
      <c r="I333" s="65" t="s">
        <v>93</v>
      </c>
      <c r="J333" s="65" t="s">
        <v>93</v>
      </c>
      <c r="K333" s="32">
        <v>385.64</v>
      </c>
      <c r="L333" s="32">
        <v>0</v>
      </c>
      <c r="M333" s="32">
        <v>334.21500000000003</v>
      </c>
      <c r="N333" s="32">
        <v>0</v>
      </c>
      <c r="O333" s="66">
        <v>355.40778365667256</v>
      </c>
      <c r="P333" s="32">
        <v>0</v>
      </c>
      <c r="Q333" s="32">
        <v>0</v>
      </c>
      <c r="R333" s="67">
        <v>0</v>
      </c>
      <c r="S333" s="42">
        <v>-17.691600000000001</v>
      </c>
      <c r="V333" s="55"/>
    </row>
    <row r="334" spans="1:22" x14ac:dyDescent="0.25">
      <c r="A334" s="21" t="str">
        <f>'Izveshtaj za balansen kapacitet'!A334</f>
        <v>14.1.2022</v>
      </c>
      <c r="B334" s="43">
        <v>18</v>
      </c>
      <c r="C334" s="57">
        <v>14.119999999999997</v>
      </c>
      <c r="D334" s="58">
        <v>0</v>
      </c>
      <c r="E334" s="41">
        <v>10</v>
      </c>
      <c r="F334" s="39">
        <v>0</v>
      </c>
      <c r="G334" s="59">
        <v>14.119999999999997</v>
      </c>
      <c r="H334" s="60">
        <v>10</v>
      </c>
      <c r="I334" s="65" t="s">
        <v>93</v>
      </c>
      <c r="J334" s="65" t="s">
        <v>93</v>
      </c>
      <c r="K334" s="32">
        <v>401.39</v>
      </c>
      <c r="L334" s="32">
        <v>0</v>
      </c>
      <c r="M334" s="32">
        <v>347.86500000000001</v>
      </c>
      <c r="N334" s="32">
        <v>0</v>
      </c>
      <c r="O334" s="66">
        <v>379.19887230514098</v>
      </c>
      <c r="P334" s="32">
        <v>0</v>
      </c>
      <c r="Q334" s="32">
        <v>0</v>
      </c>
      <c r="R334" s="67">
        <v>0</v>
      </c>
      <c r="S334" s="42">
        <v>-34.914700000000003</v>
      </c>
      <c r="V334" s="55"/>
    </row>
    <row r="335" spans="1:22" x14ac:dyDescent="0.25">
      <c r="A335" s="21" t="str">
        <f>'Izveshtaj za balansen kapacitet'!A335</f>
        <v>14.1.2022</v>
      </c>
      <c r="B335" s="43">
        <v>19</v>
      </c>
      <c r="C335" s="57">
        <v>13.779999999999998</v>
      </c>
      <c r="D335" s="58">
        <v>0</v>
      </c>
      <c r="E335" s="41">
        <v>25</v>
      </c>
      <c r="F335" s="39">
        <v>0</v>
      </c>
      <c r="G335" s="59">
        <v>13.779999999999998</v>
      </c>
      <c r="H335" s="60">
        <v>25</v>
      </c>
      <c r="I335" s="65" t="s">
        <v>93</v>
      </c>
      <c r="J335" s="65" t="s">
        <v>93</v>
      </c>
      <c r="K335" s="32">
        <v>398.21</v>
      </c>
      <c r="L335" s="32">
        <v>0</v>
      </c>
      <c r="M335" s="32">
        <v>345.096</v>
      </c>
      <c r="N335" s="32">
        <v>0</v>
      </c>
      <c r="O335" s="66">
        <v>363.96941206807628</v>
      </c>
      <c r="P335" s="32">
        <v>0</v>
      </c>
      <c r="Q335" s="32">
        <v>0</v>
      </c>
      <c r="R335" s="67">
        <v>0</v>
      </c>
      <c r="S335" s="42">
        <v>-36.489800000000002</v>
      </c>
      <c r="V335" s="55"/>
    </row>
    <row r="336" spans="1:22" x14ac:dyDescent="0.25">
      <c r="A336" s="21" t="str">
        <f>'Izveshtaj za balansen kapacitet'!A336</f>
        <v>14.1.2022</v>
      </c>
      <c r="B336" s="43">
        <v>20</v>
      </c>
      <c r="C336" s="57">
        <v>13.440000000000001</v>
      </c>
      <c r="D336" s="58">
        <v>0</v>
      </c>
      <c r="E336" s="41">
        <v>25</v>
      </c>
      <c r="F336" s="39">
        <v>0</v>
      </c>
      <c r="G336" s="59">
        <v>13.440000000000001</v>
      </c>
      <c r="H336" s="60">
        <v>25</v>
      </c>
      <c r="I336" s="65" t="s">
        <v>93</v>
      </c>
      <c r="J336" s="65" t="s">
        <v>93</v>
      </c>
      <c r="K336" s="32">
        <v>365.03</v>
      </c>
      <c r="L336" s="32">
        <v>0</v>
      </c>
      <c r="M336" s="32">
        <v>316.346</v>
      </c>
      <c r="N336" s="32">
        <v>0</v>
      </c>
      <c r="O336" s="66">
        <v>333.36766909469304</v>
      </c>
      <c r="P336" s="32">
        <v>0</v>
      </c>
      <c r="Q336" s="32">
        <v>0</v>
      </c>
      <c r="R336" s="67">
        <v>0</v>
      </c>
      <c r="S336" s="42">
        <v>-37.645400000000002</v>
      </c>
      <c r="V336" s="55"/>
    </row>
    <row r="337" spans="1:22" x14ac:dyDescent="0.25">
      <c r="A337" s="21" t="str">
        <f>'Izveshtaj za balansen kapacitet'!A337</f>
        <v>14.1.2022</v>
      </c>
      <c r="B337" s="43">
        <v>21</v>
      </c>
      <c r="C337" s="57">
        <v>14.170000000000002</v>
      </c>
      <c r="D337" s="58">
        <v>0</v>
      </c>
      <c r="E337" s="41">
        <v>10</v>
      </c>
      <c r="F337" s="39">
        <v>0</v>
      </c>
      <c r="G337" s="59">
        <v>14.170000000000002</v>
      </c>
      <c r="H337" s="60">
        <v>10</v>
      </c>
      <c r="I337" s="65" t="s">
        <v>93</v>
      </c>
      <c r="J337" s="65" t="s">
        <v>93</v>
      </c>
      <c r="K337" s="32">
        <v>332.64</v>
      </c>
      <c r="L337" s="32">
        <v>0</v>
      </c>
      <c r="M337" s="32">
        <v>288.28499999999997</v>
      </c>
      <c r="N337" s="32">
        <v>0</v>
      </c>
      <c r="O337" s="66">
        <v>314.28873810508895</v>
      </c>
      <c r="P337" s="32">
        <v>0</v>
      </c>
      <c r="Q337" s="32">
        <v>0</v>
      </c>
      <c r="R337" s="67">
        <v>0</v>
      </c>
      <c r="S337" s="42">
        <v>-55.369399999999999</v>
      </c>
      <c r="V337" s="55"/>
    </row>
    <row r="338" spans="1:22" x14ac:dyDescent="0.25">
      <c r="A338" s="21" t="str">
        <f>'Izveshtaj za balansen kapacitet'!A338</f>
        <v>14.1.2022</v>
      </c>
      <c r="B338" s="43">
        <v>22</v>
      </c>
      <c r="C338" s="57">
        <v>9.6700000000000017</v>
      </c>
      <c r="D338" s="58">
        <v>0</v>
      </c>
      <c r="E338" s="41">
        <v>10</v>
      </c>
      <c r="F338" s="39">
        <v>0</v>
      </c>
      <c r="G338" s="59">
        <v>9.6700000000000017</v>
      </c>
      <c r="H338" s="60">
        <v>10</v>
      </c>
      <c r="I338" s="65" t="s">
        <v>93</v>
      </c>
      <c r="J338" s="65" t="s">
        <v>93</v>
      </c>
      <c r="K338" s="32">
        <v>314.94</v>
      </c>
      <c r="L338" s="32">
        <v>0</v>
      </c>
      <c r="M338" s="32">
        <v>272.94499999999999</v>
      </c>
      <c r="N338" s="32">
        <v>0</v>
      </c>
      <c r="O338" s="66">
        <v>293.59022877478395</v>
      </c>
      <c r="P338" s="32">
        <v>0</v>
      </c>
      <c r="Q338" s="32">
        <v>0</v>
      </c>
      <c r="R338" s="67">
        <v>0</v>
      </c>
      <c r="S338" s="42">
        <v>-8.1602999999999994</v>
      </c>
      <c r="V338" s="55"/>
    </row>
    <row r="339" spans="1:22" x14ac:dyDescent="0.25">
      <c r="A339" s="21" t="str">
        <f>'Izveshtaj za balansen kapacitet'!A339</f>
        <v>14.1.2022</v>
      </c>
      <c r="B339" s="43">
        <v>23</v>
      </c>
      <c r="C339" s="57">
        <v>0</v>
      </c>
      <c r="D339" s="58">
        <v>-0.96000000000000085</v>
      </c>
      <c r="E339" s="41">
        <v>20</v>
      </c>
      <c r="F339" s="39">
        <v>0</v>
      </c>
      <c r="G339" s="59">
        <v>-0.96000000000000085</v>
      </c>
      <c r="H339" s="60">
        <v>20</v>
      </c>
      <c r="I339" s="65" t="s">
        <v>93</v>
      </c>
      <c r="J339" s="65" t="s">
        <v>93</v>
      </c>
      <c r="K339" s="32">
        <v>0</v>
      </c>
      <c r="L339" s="32">
        <v>99.88</v>
      </c>
      <c r="M339" s="32">
        <v>259.67750000000001</v>
      </c>
      <c r="N339" s="32">
        <v>0</v>
      </c>
      <c r="O339" s="66">
        <v>259.67750000000001</v>
      </c>
      <c r="P339" s="32">
        <v>0</v>
      </c>
      <c r="Q339" s="32">
        <v>0</v>
      </c>
      <c r="R339" s="67">
        <v>0</v>
      </c>
      <c r="S339" s="42">
        <v>-17.530200000000001</v>
      </c>
      <c r="V339" s="55"/>
    </row>
    <row r="340" spans="1:22" x14ac:dyDescent="0.25">
      <c r="A340" s="21" t="str">
        <f>'Izveshtaj za balansen kapacitet'!A340</f>
        <v>14.1.2022</v>
      </c>
      <c r="B340" s="43">
        <v>24</v>
      </c>
      <c r="C340" s="57">
        <v>14.090000000000003</v>
      </c>
      <c r="D340" s="58">
        <v>0</v>
      </c>
      <c r="E340" s="41">
        <v>10</v>
      </c>
      <c r="F340" s="39">
        <v>0</v>
      </c>
      <c r="G340" s="59">
        <v>14.090000000000003</v>
      </c>
      <c r="H340" s="60">
        <v>10</v>
      </c>
      <c r="I340" s="65" t="s">
        <v>93</v>
      </c>
      <c r="J340" s="65" t="s">
        <v>93</v>
      </c>
      <c r="K340" s="32">
        <v>285.08</v>
      </c>
      <c r="L340" s="32">
        <v>0</v>
      </c>
      <c r="M340" s="32">
        <v>247.06499999999997</v>
      </c>
      <c r="N340" s="32">
        <v>0</v>
      </c>
      <c r="O340" s="66">
        <v>269.29959319219591</v>
      </c>
      <c r="P340" s="32">
        <v>0</v>
      </c>
      <c r="Q340" s="32">
        <v>0</v>
      </c>
      <c r="R340" s="67">
        <v>0</v>
      </c>
      <c r="S340" s="42">
        <v>-38.191299999999998</v>
      </c>
      <c r="V340" s="55"/>
    </row>
    <row r="341" spans="1:22" x14ac:dyDescent="0.25">
      <c r="A341" s="21" t="str">
        <f>'Izveshtaj za balansen kapacitet'!A341</f>
        <v>15.1.2022</v>
      </c>
      <c r="B341" s="43">
        <v>1</v>
      </c>
      <c r="C341" s="57">
        <v>13.469999999999999</v>
      </c>
      <c r="D341" s="58">
        <v>0</v>
      </c>
      <c r="E341" s="41">
        <v>3</v>
      </c>
      <c r="F341" s="39">
        <v>0</v>
      </c>
      <c r="G341" s="59">
        <v>13.469999999999999</v>
      </c>
      <c r="H341" s="60">
        <v>3</v>
      </c>
      <c r="I341" s="65" t="s">
        <v>93</v>
      </c>
      <c r="J341" s="65" t="s">
        <v>93</v>
      </c>
      <c r="K341" s="32">
        <v>332.62999999999994</v>
      </c>
      <c r="L341" s="32">
        <v>0</v>
      </c>
      <c r="M341" s="32">
        <v>288.27</v>
      </c>
      <c r="N341" s="32">
        <v>0</v>
      </c>
      <c r="O341" s="66">
        <v>324.54985428051003</v>
      </c>
      <c r="P341" s="32">
        <v>0</v>
      </c>
      <c r="Q341" s="32">
        <v>0</v>
      </c>
      <c r="R341" s="67">
        <v>0</v>
      </c>
      <c r="S341" s="42">
        <v>-29.425799999999999</v>
      </c>
      <c r="V341" s="55"/>
    </row>
    <row r="342" spans="1:22" x14ac:dyDescent="0.25">
      <c r="A342" s="21" t="str">
        <f>'Izveshtaj za balansen kapacitet'!A342</f>
        <v>15.1.2022</v>
      </c>
      <c r="B342" s="43">
        <v>2</v>
      </c>
      <c r="C342" s="57">
        <v>14.030000000000001</v>
      </c>
      <c r="D342" s="58">
        <v>0</v>
      </c>
      <c r="E342" s="41">
        <v>10</v>
      </c>
      <c r="F342" s="39">
        <v>0</v>
      </c>
      <c r="G342" s="59">
        <v>14.030000000000001</v>
      </c>
      <c r="H342" s="60">
        <v>10</v>
      </c>
      <c r="I342" s="65" t="s">
        <v>93</v>
      </c>
      <c r="J342" s="65" t="s">
        <v>93</v>
      </c>
      <c r="K342" s="32">
        <v>266.87</v>
      </c>
      <c r="L342" s="32">
        <v>0</v>
      </c>
      <c r="M342" s="32">
        <v>231.27500000000001</v>
      </c>
      <c r="N342" s="32">
        <v>0</v>
      </c>
      <c r="O342" s="66">
        <v>252.05726591760302</v>
      </c>
      <c r="P342" s="32">
        <v>0</v>
      </c>
      <c r="Q342" s="32">
        <v>0</v>
      </c>
      <c r="R342" s="67">
        <v>0</v>
      </c>
      <c r="S342" s="42">
        <v>-40.075899999999997</v>
      </c>
      <c r="V342" s="55"/>
    </row>
    <row r="343" spans="1:22" x14ac:dyDescent="0.25">
      <c r="A343" s="21" t="str">
        <f>'Izveshtaj za balansen kapacitet'!A343</f>
        <v>15.1.2022</v>
      </c>
      <c r="B343" s="43">
        <v>3</v>
      </c>
      <c r="C343" s="57">
        <v>13.340000000000003</v>
      </c>
      <c r="D343" s="58">
        <v>0</v>
      </c>
      <c r="E343" s="41">
        <v>10</v>
      </c>
      <c r="F343" s="39">
        <v>0</v>
      </c>
      <c r="G343" s="59">
        <v>13.340000000000003</v>
      </c>
      <c r="H343" s="60">
        <v>10</v>
      </c>
      <c r="I343" s="65" t="s">
        <v>93</v>
      </c>
      <c r="J343" s="65" t="s">
        <v>93</v>
      </c>
      <c r="K343" s="32">
        <v>279.02</v>
      </c>
      <c r="L343" s="32">
        <v>0</v>
      </c>
      <c r="M343" s="32">
        <v>241.80500000000001</v>
      </c>
      <c r="N343" s="32">
        <v>0</v>
      </c>
      <c r="O343" s="66">
        <v>263.07526992287916</v>
      </c>
      <c r="P343" s="32">
        <v>0</v>
      </c>
      <c r="Q343" s="32">
        <v>0</v>
      </c>
      <c r="R343" s="67">
        <v>0</v>
      </c>
      <c r="S343" s="42">
        <v>-65.450599999999994</v>
      </c>
      <c r="V343" s="55"/>
    </row>
    <row r="344" spans="1:22" x14ac:dyDescent="0.25">
      <c r="A344" s="21" t="str">
        <f>'Izveshtaj za balansen kapacitet'!A344</f>
        <v>15.1.2022</v>
      </c>
      <c r="B344" s="43">
        <v>4</v>
      </c>
      <c r="C344" s="57">
        <v>13.350000000000001</v>
      </c>
      <c r="D344" s="58">
        <v>0</v>
      </c>
      <c r="E344" s="41">
        <v>10</v>
      </c>
      <c r="F344" s="39">
        <v>0</v>
      </c>
      <c r="G344" s="59">
        <v>13.350000000000001</v>
      </c>
      <c r="H344" s="60">
        <v>10</v>
      </c>
      <c r="I344" s="65" t="s">
        <v>93</v>
      </c>
      <c r="J344" s="65" t="s">
        <v>93</v>
      </c>
      <c r="K344" s="32">
        <v>273.95999999999998</v>
      </c>
      <c r="L344" s="32">
        <v>0</v>
      </c>
      <c r="M344" s="32">
        <v>237.42500000000001</v>
      </c>
      <c r="N344" s="32">
        <v>0</v>
      </c>
      <c r="O344" s="66">
        <v>258.31331905781582</v>
      </c>
      <c r="P344" s="32">
        <v>0</v>
      </c>
      <c r="Q344" s="32">
        <v>0</v>
      </c>
      <c r="R344" s="67">
        <v>0</v>
      </c>
      <c r="S344" s="42">
        <v>-61.1008</v>
      </c>
      <c r="V344" s="55"/>
    </row>
    <row r="345" spans="1:22" x14ac:dyDescent="0.25">
      <c r="A345" s="21" t="str">
        <f>'Izveshtaj za balansen kapacitet'!A345</f>
        <v>15.1.2022</v>
      </c>
      <c r="B345" s="43">
        <v>5</v>
      </c>
      <c r="C345" s="57">
        <v>11.880000000000003</v>
      </c>
      <c r="D345" s="58">
        <v>0</v>
      </c>
      <c r="E345" s="41">
        <v>15</v>
      </c>
      <c r="F345" s="39">
        <v>0</v>
      </c>
      <c r="G345" s="59">
        <v>11.880000000000003</v>
      </c>
      <c r="H345" s="60">
        <v>15</v>
      </c>
      <c r="I345" s="65" t="s">
        <v>93</v>
      </c>
      <c r="J345" s="65" t="s">
        <v>93</v>
      </c>
      <c r="K345" s="32">
        <v>281.75</v>
      </c>
      <c r="L345" s="32">
        <v>0</v>
      </c>
      <c r="M345" s="32">
        <v>244.17</v>
      </c>
      <c r="N345" s="32">
        <v>0</v>
      </c>
      <c r="O345" s="66">
        <v>260.77901785714283</v>
      </c>
      <c r="P345" s="32">
        <v>0</v>
      </c>
      <c r="Q345" s="32">
        <v>0</v>
      </c>
      <c r="R345" s="67">
        <v>0</v>
      </c>
      <c r="S345" s="42">
        <v>-32.855400000000003</v>
      </c>
      <c r="V345" s="55"/>
    </row>
    <row r="346" spans="1:22" x14ac:dyDescent="0.25">
      <c r="A346" s="21" t="str">
        <f>'Izveshtaj za balansen kapacitet'!A346</f>
        <v>15.1.2022</v>
      </c>
      <c r="B346" s="43">
        <v>6</v>
      </c>
      <c r="C346" s="57">
        <v>0</v>
      </c>
      <c r="D346" s="58">
        <v>0</v>
      </c>
      <c r="E346" s="41">
        <v>57</v>
      </c>
      <c r="F346" s="39">
        <v>0</v>
      </c>
      <c r="G346" s="59">
        <v>0</v>
      </c>
      <c r="H346" s="60">
        <v>57</v>
      </c>
      <c r="I346" s="65" t="s">
        <v>93</v>
      </c>
      <c r="J346" s="65" t="s">
        <v>93</v>
      </c>
      <c r="K346" s="32">
        <v>0</v>
      </c>
      <c r="L346" s="32">
        <v>0</v>
      </c>
      <c r="M346" s="32">
        <v>247.74052631578945</v>
      </c>
      <c r="N346" s="32">
        <v>0</v>
      </c>
      <c r="O346" s="66">
        <v>247.74052631578945</v>
      </c>
      <c r="P346" s="32">
        <v>0</v>
      </c>
      <c r="Q346" s="32">
        <v>0</v>
      </c>
      <c r="R346" s="67">
        <v>0</v>
      </c>
      <c r="S346" s="42">
        <v>-13.425800000000001</v>
      </c>
      <c r="V346" s="55"/>
    </row>
    <row r="347" spans="1:22" x14ac:dyDescent="0.25">
      <c r="A347" s="21" t="str">
        <f>'Izveshtaj za balansen kapacitet'!A347</f>
        <v>15.1.2022</v>
      </c>
      <c r="B347" s="43">
        <v>7</v>
      </c>
      <c r="C347" s="57">
        <v>0</v>
      </c>
      <c r="D347" s="58">
        <v>0</v>
      </c>
      <c r="E347" s="41">
        <v>0</v>
      </c>
      <c r="F347" s="39">
        <v>-8</v>
      </c>
      <c r="G347" s="59">
        <v>0</v>
      </c>
      <c r="H347" s="60">
        <v>-8</v>
      </c>
      <c r="I347" s="65" t="s">
        <v>93</v>
      </c>
      <c r="J347" s="65" t="s">
        <v>93</v>
      </c>
      <c r="K347" s="32">
        <v>0</v>
      </c>
      <c r="L347" s="32">
        <v>0</v>
      </c>
      <c r="M347" s="32">
        <v>0</v>
      </c>
      <c r="N347" s="32">
        <v>57.085000000000001</v>
      </c>
      <c r="O347" s="66">
        <v>0</v>
      </c>
      <c r="P347" s="32">
        <v>57.085000000000001</v>
      </c>
      <c r="Q347" s="32">
        <v>0</v>
      </c>
      <c r="R347" s="67">
        <v>0</v>
      </c>
      <c r="S347" s="42">
        <v>59.174799999999998</v>
      </c>
      <c r="V347" s="55"/>
    </row>
    <row r="348" spans="1:22" x14ac:dyDescent="0.25">
      <c r="A348" s="21" t="str">
        <f>'Izveshtaj za balansen kapacitet'!A348</f>
        <v>15.1.2022</v>
      </c>
      <c r="B348" s="43">
        <v>8</v>
      </c>
      <c r="C348" s="57">
        <v>0</v>
      </c>
      <c r="D348" s="58">
        <v>0</v>
      </c>
      <c r="E348" s="41">
        <v>0</v>
      </c>
      <c r="F348" s="39">
        <v>-10</v>
      </c>
      <c r="G348" s="59">
        <v>0</v>
      </c>
      <c r="H348" s="60">
        <v>-10</v>
      </c>
      <c r="I348" s="65" t="s">
        <v>93</v>
      </c>
      <c r="J348" s="65" t="s">
        <v>93</v>
      </c>
      <c r="K348" s="32">
        <v>0</v>
      </c>
      <c r="L348" s="32">
        <v>0</v>
      </c>
      <c r="M348" s="32">
        <v>0</v>
      </c>
      <c r="N348" s="32">
        <v>62.135000000000005</v>
      </c>
      <c r="O348" s="66">
        <v>0</v>
      </c>
      <c r="P348" s="32">
        <v>62.135000000000005</v>
      </c>
      <c r="Q348" s="32">
        <v>0</v>
      </c>
      <c r="R348" s="67">
        <v>0</v>
      </c>
      <c r="S348" s="42">
        <v>95.551299999999998</v>
      </c>
      <c r="V348" s="55"/>
    </row>
    <row r="349" spans="1:22" x14ac:dyDescent="0.25">
      <c r="A349" s="21" t="str">
        <f>'Izveshtaj za balansen kapacitet'!A349</f>
        <v>15.1.2022</v>
      </c>
      <c r="B349" s="43">
        <v>9</v>
      </c>
      <c r="C349" s="57">
        <v>0</v>
      </c>
      <c r="D349" s="58">
        <v>0</v>
      </c>
      <c r="E349" s="41">
        <v>0</v>
      </c>
      <c r="F349" s="39">
        <v>-10</v>
      </c>
      <c r="G349" s="59">
        <v>0</v>
      </c>
      <c r="H349" s="60">
        <v>-10</v>
      </c>
      <c r="I349" s="65" t="s">
        <v>93</v>
      </c>
      <c r="J349" s="65" t="s">
        <v>93</v>
      </c>
      <c r="K349" s="32">
        <v>0</v>
      </c>
      <c r="L349" s="32">
        <v>0</v>
      </c>
      <c r="M349" s="32">
        <v>0</v>
      </c>
      <c r="N349" s="32">
        <v>64.60499999999999</v>
      </c>
      <c r="O349" s="66">
        <v>0</v>
      </c>
      <c r="P349" s="32">
        <v>64.60499999999999</v>
      </c>
      <c r="Q349" s="32">
        <v>0</v>
      </c>
      <c r="R349" s="67">
        <v>0</v>
      </c>
      <c r="S349" s="42">
        <v>59.994700000000002</v>
      </c>
      <c r="V349" s="55"/>
    </row>
    <row r="350" spans="1:22" x14ac:dyDescent="0.25">
      <c r="A350" s="21" t="str">
        <f>'Izveshtaj za balansen kapacitet'!A350</f>
        <v>15.1.2022</v>
      </c>
      <c r="B350" s="43">
        <v>10</v>
      </c>
      <c r="C350" s="57">
        <v>0</v>
      </c>
      <c r="D350" s="58">
        <v>0</v>
      </c>
      <c r="E350" s="41">
        <v>0</v>
      </c>
      <c r="F350" s="39">
        <v>-30</v>
      </c>
      <c r="G350" s="59">
        <v>0</v>
      </c>
      <c r="H350" s="60">
        <v>-30</v>
      </c>
      <c r="I350" s="65" t="s">
        <v>93</v>
      </c>
      <c r="J350" s="65" t="s">
        <v>93</v>
      </c>
      <c r="K350" s="32">
        <v>0</v>
      </c>
      <c r="L350" s="32">
        <v>0</v>
      </c>
      <c r="M350" s="32">
        <v>0</v>
      </c>
      <c r="N350" s="32">
        <v>69.00500000000001</v>
      </c>
      <c r="O350" s="66">
        <v>0</v>
      </c>
      <c r="P350" s="32">
        <v>69.00500000000001</v>
      </c>
      <c r="Q350" s="32">
        <v>0</v>
      </c>
      <c r="R350" s="67">
        <v>0</v>
      </c>
      <c r="S350" s="42">
        <v>70.331500000000005</v>
      </c>
      <c r="V350" s="55"/>
    </row>
    <row r="351" spans="1:22" x14ac:dyDescent="0.25">
      <c r="A351" s="21" t="str">
        <f>'Izveshtaj za balansen kapacitet'!A351</f>
        <v>15.1.2022</v>
      </c>
      <c r="B351" s="43">
        <v>11</v>
      </c>
      <c r="C351" s="57">
        <v>0</v>
      </c>
      <c r="D351" s="58">
        <v>-8.57</v>
      </c>
      <c r="E351" s="41">
        <v>0</v>
      </c>
      <c r="F351" s="39">
        <v>-50</v>
      </c>
      <c r="G351" s="59">
        <v>-8.57</v>
      </c>
      <c r="H351" s="60">
        <v>-50</v>
      </c>
      <c r="I351" s="65" t="s">
        <v>93</v>
      </c>
      <c r="J351" s="65" t="s">
        <v>93</v>
      </c>
      <c r="K351" s="32">
        <v>0</v>
      </c>
      <c r="L351" s="32">
        <v>111.2</v>
      </c>
      <c r="M351" s="32">
        <v>0</v>
      </c>
      <c r="N351" s="32">
        <v>66.731399999999994</v>
      </c>
      <c r="O351" s="66">
        <v>0</v>
      </c>
      <c r="P351" s="32">
        <v>73.238074099368276</v>
      </c>
      <c r="Q351" s="32">
        <v>0</v>
      </c>
      <c r="R351" s="67">
        <v>0</v>
      </c>
      <c r="S351" s="42">
        <v>27.523099999999999</v>
      </c>
      <c r="V351" s="55"/>
    </row>
    <row r="352" spans="1:22" x14ac:dyDescent="0.25">
      <c r="A352" s="21" t="str">
        <f>'Izveshtaj za balansen kapacitet'!A352</f>
        <v>15.1.2022</v>
      </c>
      <c r="B352" s="43">
        <v>12</v>
      </c>
      <c r="C352" s="57">
        <v>0</v>
      </c>
      <c r="D352" s="58">
        <v>-14.64</v>
      </c>
      <c r="E352" s="41">
        <v>0</v>
      </c>
      <c r="F352" s="39">
        <v>-50</v>
      </c>
      <c r="G352" s="59">
        <v>-14.64</v>
      </c>
      <c r="H352" s="60">
        <v>-50</v>
      </c>
      <c r="I352" s="65" t="s">
        <v>93</v>
      </c>
      <c r="J352" s="65" t="s">
        <v>93</v>
      </c>
      <c r="K352" s="32">
        <v>0</v>
      </c>
      <c r="L352" s="32">
        <v>107.45999999999998</v>
      </c>
      <c r="M352" s="32">
        <v>0</v>
      </c>
      <c r="N352" s="32">
        <v>64.491399999999999</v>
      </c>
      <c r="O352" s="66">
        <v>0</v>
      </c>
      <c r="P352" s="32">
        <v>74.223149752475251</v>
      </c>
      <c r="Q352" s="32">
        <v>0</v>
      </c>
      <c r="R352" s="67">
        <v>0</v>
      </c>
      <c r="S352" s="42">
        <v>22.518799999999999</v>
      </c>
      <c r="V352" s="55"/>
    </row>
    <row r="353" spans="1:22" x14ac:dyDescent="0.25">
      <c r="A353" s="21" t="str">
        <f>'Izveshtaj za balansen kapacitet'!A353</f>
        <v>15.1.2022</v>
      </c>
      <c r="B353" s="43">
        <v>13</v>
      </c>
      <c r="C353" s="57">
        <v>0</v>
      </c>
      <c r="D353" s="58">
        <v>-14.459999999999999</v>
      </c>
      <c r="E353" s="41">
        <v>0</v>
      </c>
      <c r="F353" s="39">
        <v>-50</v>
      </c>
      <c r="G353" s="59">
        <v>-14.459999999999999</v>
      </c>
      <c r="H353" s="60">
        <v>-50</v>
      </c>
      <c r="I353" s="65" t="s">
        <v>93</v>
      </c>
      <c r="J353" s="65" t="s">
        <v>93</v>
      </c>
      <c r="K353" s="32">
        <v>0</v>
      </c>
      <c r="L353" s="32">
        <v>104.21999999999998</v>
      </c>
      <c r="M353" s="32">
        <v>0</v>
      </c>
      <c r="N353" s="32">
        <v>62.541400000000003</v>
      </c>
      <c r="O353" s="66">
        <v>0</v>
      </c>
      <c r="P353" s="32">
        <v>71.89095873409866</v>
      </c>
      <c r="Q353" s="32">
        <v>0</v>
      </c>
      <c r="R353" s="67">
        <v>0</v>
      </c>
      <c r="S353" s="42">
        <v>19.001000000000001</v>
      </c>
      <c r="V353" s="55"/>
    </row>
    <row r="354" spans="1:22" x14ac:dyDescent="0.25">
      <c r="A354" s="21" t="str">
        <f>'Izveshtaj za balansen kapacitet'!A354</f>
        <v>15.1.2022</v>
      </c>
      <c r="B354" s="43">
        <v>14</v>
      </c>
      <c r="C354" s="57">
        <v>0</v>
      </c>
      <c r="D354" s="58">
        <v>-14.5</v>
      </c>
      <c r="E354" s="41">
        <v>0</v>
      </c>
      <c r="F354" s="39">
        <v>-50</v>
      </c>
      <c r="G354" s="59">
        <v>-14.5</v>
      </c>
      <c r="H354" s="60">
        <v>-50</v>
      </c>
      <c r="I354" s="65" t="s">
        <v>93</v>
      </c>
      <c r="J354" s="65" t="s">
        <v>93</v>
      </c>
      <c r="K354" s="32">
        <v>0</v>
      </c>
      <c r="L354" s="32">
        <v>100</v>
      </c>
      <c r="M354" s="32">
        <v>0</v>
      </c>
      <c r="N354" s="32">
        <v>60.020400000000002</v>
      </c>
      <c r="O354" s="66">
        <v>0</v>
      </c>
      <c r="P354" s="32">
        <v>69.008062015503882</v>
      </c>
      <c r="Q354" s="32">
        <v>0</v>
      </c>
      <c r="R354" s="67">
        <v>0</v>
      </c>
      <c r="S354" s="42">
        <v>35.798000000000002</v>
      </c>
      <c r="V354" s="55"/>
    </row>
    <row r="355" spans="1:22" x14ac:dyDescent="0.25">
      <c r="A355" s="21" t="str">
        <f>'Izveshtaj za balansen kapacitet'!A355</f>
        <v>15.1.2022</v>
      </c>
      <c r="B355" s="43">
        <v>15</v>
      </c>
      <c r="C355" s="57">
        <v>0</v>
      </c>
      <c r="D355" s="58">
        <v>-14.4</v>
      </c>
      <c r="E355" s="41">
        <v>0</v>
      </c>
      <c r="F355" s="39">
        <v>-50</v>
      </c>
      <c r="G355" s="59">
        <v>-14.4</v>
      </c>
      <c r="H355" s="60">
        <v>-50</v>
      </c>
      <c r="I355" s="65" t="s">
        <v>93</v>
      </c>
      <c r="J355" s="65" t="s">
        <v>93</v>
      </c>
      <c r="K355" s="32">
        <v>0</v>
      </c>
      <c r="L355" s="32">
        <v>101.55000000000001</v>
      </c>
      <c r="M355" s="32">
        <v>0</v>
      </c>
      <c r="N355" s="32">
        <v>60.940200000000004</v>
      </c>
      <c r="O355" s="66">
        <v>0</v>
      </c>
      <c r="P355" s="32">
        <v>70.020652173913035</v>
      </c>
      <c r="Q355" s="32">
        <v>0</v>
      </c>
      <c r="R355" s="67">
        <v>0</v>
      </c>
      <c r="S355" s="42">
        <v>57.048200000000001</v>
      </c>
      <c r="V355" s="55"/>
    </row>
    <row r="356" spans="1:22" x14ac:dyDescent="0.25">
      <c r="A356" s="21" t="str">
        <f>'Izveshtaj za balansen kapacitet'!A356</f>
        <v>15.1.2022</v>
      </c>
      <c r="B356" s="43">
        <v>16</v>
      </c>
      <c r="C356" s="57">
        <v>0</v>
      </c>
      <c r="D356" s="58">
        <v>-14.52</v>
      </c>
      <c r="E356" s="41">
        <v>0</v>
      </c>
      <c r="F356" s="39">
        <v>-50</v>
      </c>
      <c r="G356" s="59">
        <v>-14.52</v>
      </c>
      <c r="H356" s="60">
        <v>-50</v>
      </c>
      <c r="I356" s="65" t="s">
        <v>93</v>
      </c>
      <c r="J356" s="65" t="s">
        <v>93</v>
      </c>
      <c r="K356" s="32">
        <v>0</v>
      </c>
      <c r="L356" s="32">
        <v>106.98999999999998</v>
      </c>
      <c r="M356" s="32">
        <v>0</v>
      </c>
      <c r="N356" s="32">
        <v>64.198999999999998</v>
      </c>
      <c r="O356" s="66">
        <v>0</v>
      </c>
      <c r="P356" s="32">
        <v>73.828964662120271</v>
      </c>
      <c r="Q356" s="32">
        <v>0</v>
      </c>
      <c r="R356" s="67">
        <v>0</v>
      </c>
      <c r="S356" s="42">
        <v>58.3307</v>
      </c>
      <c r="V356" s="55"/>
    </row>
    <row r="357" spans="1:22" x14ac:dyDescent="0.25">
      <c r="A357" s="21" t="str">
        <f>'Izveshtaj za balansen kapacitet'!A357</f>
        <v>15.1.2022</v>
      </c>
      <c r="B357" s="43">
        <v>17</v>
      </c>
      <c r="C357" s="57">
        <v>0</v>
      </c>
      <c r="D357" s="58">
        <v>-14.46</v>
      </c>
      <c r="E357" s="41">
        <v>0</v>
      </c>
      <c r="F357" s="39">
        <v>-50</v>
      </c>
      <c r="G357" s="59">
        <v>-14.46</v>
      </c>
      <c r="H357" s="60">
        <v>-50</v>
      </c>
      <c r="I357" s="65" t="s">
        <v>93</v>
      </c>
      <c r="J357" s="65" t="s">
        <v>93</v>
      </c>
      <c r="K357" s="32">
        <v>0</v>
      </c>
      <c r="L357" s="32">
        <v>113.16</v>
      </c>
      <c r="M357" s="32">
        <v>0</v>
      </c>
      <c r="N357" s="32">
        <v>67.91</v>
      </c>
      <c r="O357" s="66">
        <v>0</v>
      </c>
      <c r="P357" s="32">
        <v>78.060713620850109</v>
      </c>
      <c r="Q357" s="32">
        <v>0</v>
      </c>
      <c r="R357" s="67">
        <v>0</v>
      </c>
      <c r="S357" s="42">
        <v>13.685</v>
      </c>
      <c r="V357" s="55"/>
    </row>
    <row r="358" spans="1:22" x14ac:dyDescent="0.25">
      <c r="A358" s="21" t="str">
        <f>'Izveshtaj za balansen kapacitet'!A358</f>
        <v>15.1.2022</v>
      </c>
      <c r="B358" s="43">
        <v>18</v>
      </c>
      <c r="C358" s="57">
        <v>0</v>
      </c>
      <c r="D358" s="58">
        <v>-11.350000000000001</v>
      </c>
      <c r="E358" s="41">
        <v>0</v>
      </c>
      <c r="F358" s="39">
        <v>-20</v>
      </c>
      <c r="G358" s="59">
        <v>-11.350000000000001</v>
      </c>
      <c r="H358" s="60">
        <v>-20</v>
      </c>
      <c r="I358" s="65" t="s">
        <v>93</v>
      </c>
      <c r="J358" s="65" t="s">
        <v>93</v>
      </c>
      <c r="K358" s="32">
        <v>0</v>
      </c>
      <c r="L358" s="32">
        <v>129.99999999999997</v>
      </c>
      <c r="M358" s="32">
        <v>0</v>
      </c>
      <c r="N358" s="32">
        <v>78.02</v>
      </c>
      <c r="O358" s="66">
        <v>0</v>
      </c>
      <c r="P358" s="32">
        <v>96.838915470494413</v>
      </c>
      <c r="Q358" s="32">
        <v>0</v>
      </c>
      <c r="R358" s="67">
        <v>0</v>
      </c>
      <c r="S358" s="42">
        <v>5.7484999999999999</v>
      </c>
      <c r="V358" s="55"/>
    </row>
    <row r="359" spans="1:22" x14ac:dyDescent="0.25">
      <c r="A359" s="21" t="str">
        <f>'Izveshtaj za balansen kapacitet'!A359</f>
        <v>15.1.2022</v>
      </c>
      <c r="B359" s="43">
        <v>19</v>
      </c>
      <c r="C359" s="57">
        <v>0</v>
      </c>
      <c r="D359" s="58">
        <v>-14.26</v>
      </c>
      <c r="E359" s="41">
        <v>0</v>
      </c>
      <c r="F359" s="39">
        <v>-20</v>
      </c>
      <c r="G359" s="59">
        <v>-14.26</v>
      </c>
      <c r="H359" s="60">
        <v>-20</v>
      </c>
      <c r="I359" s="65" t="s">
        <v>93</v>
      </c>
      <c r="J359" s="65" t="s">
        <v>93</v>
      </c>
      <c r="K359" s="32">
        <v>0</v>
      </c>
      <c r="L359" s="32">
        <v>133.52000000000001</v>
      </c>
      <c r="M359" s="32">
        <v>0</v>
      </c>
      <c r="N359" s="32">
        <v>80.13</v>
      </c>
      <c r="O359" s="66">
        <v>0</v>
      </c>
      <c r="P359" s="32">
        <v>102.35245767659079</v>
      </c>
      <c r="Q359" s="32">
        <v>0</v>
      </c>
      <c r="R359" s="67">
        <v>0</v>
      </c>
      <c r="S359" s="42">
        <v>11.9412</v>
      </c>
      <c r="V359" s="55"/>
    </row>
    <row r="360" spans="1:22" x14ac:dyDescent="0.25">
      <c r="A360" s="21" t="str">
        <f>'Izveshtaj za balansen kapacitet'!A360</f>
        <v>15.1.2022</v>
      </c>
      <c r="B360" s="43">
        <v>20</v>
      </c>
      <c r="C360" s="57">
        <v>0</v>
      </c>
      <c r="D360" s="58">
        <v>-5.85</v>
      </c>
      <c r="E360" s="41">
        <v>0</v>
      </c>
      <c r="F360" s="39">
        <v>-50</v>
      </c>
      <c r="G360" s="59">
        <v>-5.85</v>
      </c>
      <c r="H360" s="60">
        <v>-50</v>
      </c>
      <c r="I360" s="65" t="s">
        <v>93</v>
      </c>
      <c r="J360" s="65" t="s">
        <v>93</v>
      </c>
      <c r="K360" s="32">
        <v>0</v>
      </c>
      <c r="L360" s="32">
        <v>130.71</v>
      </c>
      <c r="M360" s="32">
        <v>0</v>
      </c>
      <c r="N360" s="32">
        <v>78.426000000000002</v>
      </c>
      <c r="O360" s="66">
        <v>0</v>
      </c>
      <c r="P360" s="32">
        <v>83.9024798567592</v>
      </c>
      <c r="Q360" s="32">
        <v>0</v>
      </c>
      <c r="R360" s="67">
        <v>0</v>
      </c>
      <c r="S360" s="42">
        <v>-1.7264999999999999</v>
      </c>
      <c r="V360" s="55"/>
    </row>
    <row r="361" spans="1:22" x14ac:dyDescent="0.25">
      <c r="A361" s="21" t="str">
        <f>'Izveshtaj za balansen kapacitet'!A361</f>
        <v>15.1.2022</v>
      </c>
      <c r="B361" s="43">
        <v>21</v>
      </c>
      <c r="C361" s="57">
        <v>0</v>
      </c>
      <c r="D361" s="58">
        <v>-12.56</v>
      </c>
      <c r="E361" s="41">
        <v>0</v>
      </c>
      <c r="F361" s="39">
        <v>-50</v>
      </c>
      <c r="G361" s="59">
        <v>-12.56</v>
      </c>
      <c r="H361" s="60">
        <v>-50</v>
      </c>
      <c r="I361" s="65" t="s">
        <v>93</v>
      </c>
      <c r="J361" s="65" t="s">
        <v>93</v>
      </c>
      <c r="K361" s="32">
        <v>0</v>
      </c>
      <c r="L361" s="32">
        <v>121.81</v>
      </c>
      <c r="M361" s="32">
        <v>0</v>
      </c>
      <c r="N361" s="32">
        <v>73.10860000000001</v>
      </c>
      <c r="O361" s="66">
        <v>0</v>
      </c>
      <c r="P361" s="32">
        <v>82.886246803069056</v>
      </c>
      <c r="Q361" s="32">
        <v>0</v>
      </c>
      <c r="R361" s="67">
        <v>0</v>
      </c>
      <c r="S361" s="42">
        <v>12.713200000000001</v>
      </c>
      <c r="V361" s="55"/>
    </row>
    <row r="362" spans="1:22" x14ac:dyDescent="0.25">
      <c r="A362" s="21" t="str">
        <f>'Izveshtaj za balansen kapacitet'!A362</f>
        <v>15.1.2022</v>
      </c>
      <c r="B362" s="43">
        <v>22</v>
      </c>
      <c r="C362" s="57">
        <v>0</v>
      </c>
      <c r="D362" s="58">
        <v>-12.270000000000001</v>
      </c>
      <c r="E362" s="41">
        <v>0</v>
      </c>
      <c r="F362" s="39">
        <v>-50</v>
      </c>
      <c r="G362" s="59">
        <v>-12.270000000000001</v>
      </c>
      <c r="H362" s="60">
        <v>-50</v>
      </c>
      <c r="I362" s="65" t="s">
        <v>93</v>
      </c>
      <c r="J362" s="65" t="s">
        <v>93</v>
      </c>
      <c r="K362" s="32">
        <v>0</v>
      </c>
      <c r="L362" s="32">
        <v>110.97999999999999</v>
      </c>
      <c r="M362" s="32">
        <v>0</v>
      </c>
      <c r="N362" s="32">
        <v>66.607000000000014</v>
      </c>
      <c r="O362" s="66">
        <v>0</v>
      </c>
      <c r="P362" s="32">
        <v>75.350483378834099</v>
      </c>
      <c r="Q362" s="32">
        <v>0</v>
      </c>
      <c r="R362" s="67">
        <v>0</v>
      </c>
      <c r="S362" s="42">
        <v>18.654800000000002</v>
      </c>
      <c r="V362" s="55"/>
    </row>
    <row r="363" spans="1:22" x14ac:dyDescent="0.25">
      <c r="A363" s="21" t="str">
        <f>'Izveshtaj za balansen kapacitet'!A363</f>
        <v>15.1.2022</v>
      </c>
      <c r="B363" s="43">
        <v>23</v>
      </c>
      <c r="C363" s="57">
        <v>0</v>
      </c>
      <c r="D363" s="58">
        <v>-14.299999999999999</v>
      </c>
      <c r="E363" s="41">
        <v>0</v>
      </c>
      <c r="F363" s="39">
        <v>-50</v>
      </c>
      <c r="G363" s="59">
        <v>-14.299999999999999</v>
      </c>
      <c r="H363" s="60">
        <v>-50</v>
      </c>
      <c r="I363" s="65" t="s">
        <v>93</v>
      </c>
      <c r="J363" s="65" t="s">
        <v>93</v>
      </c>
      <c r="K363" s="32">
        <v>0</v>
      </c>
      <c r="L363" s="32">
        <v>107.49999999999999</v>
      </c>
      <c r="M363" s="32">
        <v>0</v>
      </c>
      <c r="N363" s="32">
        <v>64.509399999999999</v>
      </c>
      <c r="O363" s="66">
        <v>0</v>
      </c>
      <c r="P363" s="32">
        <v>74.070295489891137</v>
      </c>
      <c r="Q363" s="32">
        <v>0</v>
      </c>
      <c r="R363" s="67">
        <v>0</v>
      </c>
      <c r="S363" s="42">
        <v>-6.8841999999999999</v>
      </c>
      <c r="V363" s="55"/>
    </row>
    <row r="364" spans="1:22" x14ac:dyDescent="0.25">
      <c r="A364" s="21" t="str">
        <f>'Izveshtaj za balansen kapacitet'!A364</f>
        <v>15.1.2022</v>
      </c>
      <c r="B364" s="43">
        <v>24</v>
      </c>
      <c r="C364" s="57">
        <v>5.0000000000000711E-2</v>
      </c>
      <c r="D364" s="58">
        <v>-2.84</v>
      </c>
      <c r="E364" s="41">
        <v>0</v>
      </c>
      <c r="F364" s="39">
        <v>-48</v>
      </c>
      <c r="G364" s="59">
        <v>-2.7899999999999991</v>
      </c>
      <c r="H364" s="60">
        <v>-48</v>
      </c>
      <c r="I364" s="65" t="s">
        <v>93</v>
      </c>
      <c r="J364" s="65" t="s">
        <v>93</v>
      </c>
      <c r="K364" s="32">
        <v>314.12</v>
      </c>
      <c r="L364" s="32">
        <v>104.71000000000001</v>
      </c>
      <c r="M364" s="32">
        <v>0</v>
      </c>
      <c r="N364" s="32">
        <v>62.831666666666671</v>
      </c>
      <c r="O364" s="66">
        <v>0</v>
      </c>
      <c r="P364" s="32">
        <v>65.171054287962235</v>
      </c>
      <c r="Q364" s="32">
        <v>0</v>
      </c>
      <c r="R364" s="67">
        <v>0</v>
      </c>
      <c r="S364" s="42">
        <v>2.863</v>
      </c>
      <c r="V364" s="55"/>
    </row>
    <row r="365" spans="1:22" x14ac:dyDescent="0.25">
      <c r="A365" s="21" t="str">
        <f>'Izveshtaj za balansen kapacitet'!A365</f>
        <v>16.1.2022</v>
      </c>
      <c r="B365" s="43">
        <v>1</v>
      </c>
      <c r="C365" s="57">
        <v>0</v>
      </c>
      <c r="D365" s="58">
        <v>-4.7100000000000009</v>
      </c>
      <c r="E365" s="41">
        <v>0</v>
      </c>
      <c r="F365" s="39">
        <v>-50</v>
      </c>
      <c r="G365" s="59">
        <v>-4.7100000000000009</v>
      </c>
      <c r="H365" s="60">
        <v>-50</v>
      </c>
      <c r="I365" s="65" t="s">
        <v>93</v>
      </c>
      <c r="J365" s="65" t="s">
        <v>93</v>
      </c>
      <c r="K365" s="32">
        <v>0</v>
      </c>
      <c r="L365" s="32">
        <v>112.95999999999998</v>
      </c>
      <c r="M365" s="32">
        <v>0</v>
      </c>
      <c r="N365" s="32">
        <v>67.78</v>
      </c>
      <c r="O365" s="66">
        <v>0</v>
      </c>
      <c r="P365" s="32">
        <v>71.669559495521838</v>
      </c>
      <c r="Q365" s="32">
        <v>0</v>
      </c>
      <c r="R365" s="67">
        <v>0</v>
      </c>
      <c r="S365" s="42">
        <v>-18.5078</v>
      </c>
      <c r="V365" s="55"/>
    </row>
    <row r="366" spans="1:22" x14ac:dyDescent="0.25">
      <c r="A366" s="21" t="str">
        <f>'Izveshtaj za balansen kapacitet'!A366</f>
        <v>16.1.2022</v>
      </c>
      <c r="B366" s="43">
        <v>2</v>
      </c>
      <c r="C366" s="57">
        <v>8.9500000000000028</v>
      </c>
      <c r="D366" s="58">
        <v>-2.3599999999999994</v>
      </c>
      <c r="E366" s="41">
        <v>10</v>
      </c>
      <c r="F366" s="39">
        <v>0</v>
      </c>
      <c r="G366" s="59">
        <v>6.5900000000000034</v>
      </c>
      <c r="H366" s="60">
        <v>10</v>
      </c>
      <c r="I366" s="65" t="s">
        <v>93</v>
      </c>
      <c r="J366" s="65" t="s">
        <v>93</v>
      </c>
      <c r="K366" s="32">
        <v>324</v>
      </c>
      <c r="L366" s="32">
        <v>108</v>
      </c>
      <c r="M366" s="32">
        <v>280.8</v>
      </c>
      <c r="N366" s="32">
        <v>0</v>
      </c>
      <c r="O366" s="66">
        <v>301.20316622691291</v>
      </c>
      <c r="P366" s="32">
        <v>0</v>
      </c>
      <c r="Q366" s="32">
        <v>0</v>
      </c>
      <c r="R366" s="67">
        <v>0</v>
      </c>
      <c r="S366" s="42">
        <v>-8.1660000000000004</v>
      </c>
      <c r="V366" s="55"/>
    </row>
    <row r="367" spans="1:22" x14ac:dyDescent="0.25">
      <c r="A367" s="21" t="str">
        <f>'Izveshtaj za balansen kapacitet'!A367</f>
        <v>16.1.2022</v>
      </c>
      <c r="B367" s="43">
        <v>3</v>
      </c>
      <c r="C367" s="57">
        <v>12.530000000000001</v>
      </c>
      <c r="D367" s="58">
        <v>-2.9600000000000009</v>
      </c>
      <c r="E367" s="41">
        <v>10</v>
      </c>
      <c r="F367" s="39">
        <v>0</v>
      </c>
      <c r="G367" s="59">
        <v>9.57</v>
      </c>
      <c r="H367" s="60">
        <v>10</v>
      </c>
      <c r="I367" s="65" t="s">
        <v>93</v>
      </c>
      <c r="J367" s="65" t="s">
        <v>93</v>
      </c>
      <c r="K367" s="32">
        <v>289.02</v>
      </c>
      <c r="L367" s="32">
        <v>96.339999999999989</v>
      </c>
      <c r="M367" s="32">
        <v>250.47999999999996</v>
      </c>
      <c r="N367" s="32">
        <v>0</v>
      </c>
      <c r="O367" s="66">
        <v>271.91391921881933</v>
      </c>
      <c r="P367" s="32">
        <v>0</v>
      </c>
      <c r="Q367" s="32">
        <v>0</v>
      </c>
      <c r="R367" s="67">
        <v>0</v>
      </c>
      <c r="S367" s="42">
        <v>10.6081</v>
      </c>
      <c r="V367" s="55"/>
    </row>
    <row r="368" spans="1:22" x14ac:dyDescent="0.25">
      <c r="A368" s="21" t="str">
        <f>'Izveshtaj za balansen kapacitet'!A368</f>
        <v>16.1.2022</v>
      </c>
      <c r="B368" s="43">
        <v>4</v>
      </c>
      <c r="C368" s="57">
        <v>14.449999999999996</v>
      </c>
      <c r="D368" s="58">
        <v>0</v>
      </c>
      <c r="E368" s="41">
        <v>10</v>
      </c>
      <c r="F368" s="39">
        <v>0</v>
      </c>
      <c r="G368" s="59">
        <v>14.449999999999996</v>
      </c>
      <c r="H368" s="60">
        <v>10</v>
      </c>
      <c r="I368" s="65" t="s">
        <v>93</v>
      </c>
      <c r="J368" s="65" t="s">
        <v>93</v>
      </c>
      <c r="K368" s="32">
        <v>279.92</v>
      </c>
      <c r="L368" s="32">
        <v>0</v>
      </c>
      <c r="M368" s="32">
        <v>242.59</v>
      </c>
      <c r="N368" s="32">
        <v>0</v>
      </c>
      <c r="O368" s="66">
        <v>264.65210633946828</v>
      </c>
      <c r="P368" s="32">
        <v>0</v>
      </c>
      <c r="Q368" s="32">
        <v>0</v>
      </c>
      <c r="R368" s="67">
        <v>0</v>
      </c>
      <c r="S368" s="42">
        <v>-0.61109999999999998</v>
      </c>
      <c r="V368" s="55"/>
    </row>
    <row r="369" spans="1:22" x14ac:dyDescent="0.25">
      <c r="A369" s="21" t="str">
        <f>'Izveshtaj za balansen kapacitet'!A369</f>
        <v>16.1.2022</v>
      </c>
      <c r="B369" s="43">
        <v>5</v>
      </c>
      <c r="C369" s="57">
        <v>10.969999999999999</v>
      </c>
      <c r="D369" s="58">
        <v>0</v>
      </c>
      <c r="E369" s="41">
        <v>10</v>
      </c>
      <c r="F369" s="39">
        <v>0</v>
      </c>
      <c r="G369" s="59">
        <v>10.969999999999999</v>
      </c>
      <c r="H369" s="60">
        <v>10</v>
      </c>
      <c r="I369" s="65" t="s">
        <v>93</v>
      </c>
      <c r="J369" s="65" t="s">
        <v>93</v>
      </c>
      <c r="K369" s="32">
        <v>265.56</v>
      </c>
      <c r="L369" s="32">
        <v>0</v>
      </c>
      <c r="M369" s="32">
        <v>230.15</v>
      </c>
      <c r="N369" s="32">
        <v>0</v>
      </c>
      <c r="O369" s="66">
        <v>248.67397234144016</v>
      </c>
      <c r="P369" s="32">
        <v>0</v>
      </c>
      <c r="Q369" s="32">
        <v>0</v>
      </c>
      <c r="R369" s="67">
        <v>0</v>
      </c>
      <c r="S369" s="42">
        <v>-8.0824999999999996</v>
      </c>
      <c r="V369" s="55"/>
    </row>
    <row r="370" spans="1:22" x14ac:dyDescent="0.25">
      <c r="A370" s="21" t="str">
        <f>'Izveshtaj za balansen kapacitet'!A370</f>
        <v>16.1.2022</v>
      </c>
      <c r="B370" s="43">
        <v>6</v>
      </c>
      <c r="C370" s="57">
        <v>0</v>
      </c>
      <c r="D370" s="58">
        <v>0</v>
      </c>
      <c r="E370" s="41">
        <v>23</v>
      </c>
      <c r="F370" s="39">
        <v>-2</v>
      </c>
      <c r="G370" s="59">
        <v>0</v>
      </c>
      <c r="H370" s="60">
        <v>21</v>
      </c>
      <c r="I370" s="65" t="s">
        <v>93</v>
      </c>
      <c r="J370" s="65" t="s">
        <v>93</v>
      </c>
      <c r="K370" s="32">
        <v>0</v>
      </c>
      <c r="L370" s="32">
        <v>0</v>
      </c>
      <c r="M370" s="32">
        <v>223.94</v>
      </c>
      <c r="N370" s="32">
        <v>51.68</v>
      </c>
      <c r="O370" s="66">
        <v>223.94</v>
      </c>
      <c r="P370" s="32">
        <v>0</v>
      </c>
      <c r="Q370" s="32">
        <v>0</v>
      </c>
      <c r="R370" s="67">
        <v>0</v>
      </c>
      <c r="S370" s="42">
        <v>37.182499999999997</v>
      </c>
      <c r="V370" s="55"/>
    </row>
    <row r="371" spans="1:22" x14ac:dyDescent="0.25">
      <c r="A371" s="21" t="str">
        <f>'Izveshtaj za balansen kapacitet'!A371</f>
        <v>16.1.2022</v>
      </c>
      <c r="B371" s="43">
        <v>7</v>
      </c>
      <c r="C371" s="57">
        <v>0</v>
      </c>
      <c r="D371" s="58">
        <v>0</v>
      </c>
      <c r="E371" s="41">
        <v>0</v>
      </c>
      <c r="F371" s="39">
        <v>-10</v>
      </c>
      <c r="G371" s="59">
        <v>0</v>
      </c>
      <c r="H371" s="60">
        <v>-10</v>
      </c>
      <c r="I371" s="65" t="s">
        <v>93</v>
      </c>
      <c r="J371" s="65" t="s">
        <v>93</v>
      </c>
      <c r="K371" s="32">
        <v>0</v>
      </c>
      <c r="L371" s="32">
        <v>0</v>
      </c>
      <c r="M371" s="32">
        <v>0</v>
      </c>
      <c r="N371" s="32">
        <v>52.5</v>
      </c>
      <c r="O371" s="66">
        <v>0</v>
      </c>
      <c r="P371" s="32">
        <v>52.5</v>
      </c>
      <c r="Q371" s="32">
        <v>0</v>
      </c>
      <c r="R371" s="67">
        <v>0</v>
      </c>
      <c r="S371" s="42">
        <v>61.902799999999999</v>
      </c>
      <c r="V371" s="55"/>
    </row>
    <row r="372" spans="1:22" x14ac:dyDescent="0.25">
      <c r="A372" s="21" t="str">
        <f>'Izveshtaj za balansen kapacitet'!A372</f>
        <v>16.1.2022</v>
      </c>
      <c r="B372" s="43">
        <v>8</v>
      </c>
      <c r="C372" s="57">
        <v>0</v>
      </c>
      <c r="D372" s="58">
        <v>0</v>
      </c>
      <c r="E372" s="41">
        <v>0</v>
      </c>
      <c r="F372" s="39">
        <v>-10</v>
      </c>
      <c r="G372" s="59">
        <v>0</v>
      </c>
      <c r="H372" s="60">
        <v>-10</v>
      </c>
      <c r="I372" s="65" t="s">
        <v>93</v>
      </c>
      <c r="J372" s="65" t="s">
        <v>93</v>
      </c>
      <c r="K372" s="32">
        <v>0</v>
      </c>
      <c r="L372" s="32">
        <v>0</v>
      </c>
      <c r="M372" s="32">
        <v>0</v>
      </c>
      <c r="N372" s="32">
        <v>57.570000000000007</v>
      </c>
      <c r="O372" s="66">
        <v>0</v>
      </c>
      <c r="P372" s="32">
        <v>57.570000000000007</v>
      </c>
      <c r="Q372" s="32">
        <v>0</v>
      </c>
      <c r="R372" s="67">
        <v>0</v>
      </c>
      <c r="S372" s="42">
        <v>77.084000000000003</v>
      </c>
      <c r="V372" s="55"/>
    </row>
    <row r="373" spans="1:22" x14ac:dyDescent="0.25">
      <c r="A373" s="21" t="str">
        <f>'Izveshtaj za balansen kapacitet'!A373</f>
        <v>16.1.2022</v>
      </c>
      <c r="B373" s="43">
        <v>9</v>
      </c>
      <c r="C373" s="57">
        <v>0</v>
      </c>
      <c r="D373" s="58">
        <v>-9.66</v>
      </c>
      <c r="E373" s="41">
        <v>0</v>
      </c>
      <c r="F373" s="39">
        <v>-42</v>
      </c>
      <c r="G373" s="59">
        <v>-9.66</v>
      </c>
      <c r="H373" s="60">
        <v>-42</v>
      </c>
      <c r="I373" s="65" t="s">
        <v>93</v>
      </c>
      <c r="J373" s="65" t="s">
        <v>93</v>
      </c>
      <c r="K373" s="32">
        <v>0</v>
      </c>
      <c r="L373" s="32">
        <v>100</v>
      </c>
      <c r="M373" s="32">
        <v>0</v>
      </c>
      <c r="N373" s="32">
        <v>60</v>
      </c>
      <c r="O373" s="66">
        <v>0</v>
      </c>
      <c r="P373" s="32">
        <v>67.479674796747972</v>
      </c>
      <c r="Q373" s="32">
        <v>0</v>
      </c>
      <c r="R373" s="67">
        <v>0</v>
      </c>
      <c r="S373" s="42">
        <v>23.446400000000001</v>
      </c>
      <c r="V373" s="55"/>
    </row>
    <row r="374" spans="1:22" x14ac:dyDescent="0.25">
      <c r="A374" s="21" t="str">
        <f>'Izveshtaj za balansen kapacitet'!A374</f>
        <v>16.1.2022</v>
      </c>
      <c r="B374" s="43">
        <v>10</v>
      </c>
      <c r="C374" s="57">
        <v>0</v>
      </c>
      <c r="D374" s="58">
        <v>-9.61</v>
      </c>
      <c r="E374" s="41">
        <v>0</v>
      </c>
      <c r="F374" s="39">
        <v>-50</v>
      </c>
      <c r="G374" s="59">
        <v>-9.61</v>
      </c>
      <c r="H374" s="60">
        <v>-50</v>
      </c>
      <c r="I374" s="65" t="s">
        <v>93</v>
      </c>
      <c r="J374" s="65" t="s">
        <v>93</v>
      </c>
      <c r="K374" s="32">
        <v>0</v>
      </c>
      <c r="L374" s="32">
        <v>102.43</v>
      </c>
      <c r="M374" s="32">
        <v>0</v>
      </c>
      <c r="N374" s="32">
        <v>61.46</v>
      </c>
      <c r="O374" s="66">
        <v>0</v>
      </c>
      <c r="P374" s="32">
        <v>68.064960577084392</v>
      </c>
      <c r="Q374" s="32">
        <v>0</v>
      </c>
      <c r="R374" s="67">
        <v>0</v>
      </c>
      <c r="S374" s="42">
        <v>1.5057</v>
      </c>
      <c r="V374" s="55"/>
    </row>
    <row r="375" spans="1:22" x14ac:dyDescent="0.25">
      <c r="A375" s="21" t="str">
        <f>'Izveshtaj za balansen kapacitet'!A375</f>
        <v>16.1.2022</v>
      </c>
      <c r="B375" s="43">
        <v>11</v>
      </c>
      <c r="C375" s="57">
        <v>0</v>
      </c>
      <c r="D375" s="58">
        <v>-9.5799999999999983</v>
      </c>
      <c r="E375" s="41">
        <v>0</v>
      </c>
      <c r="F375" s="39">
        <v>-50</v>
      </c>
      <c r="G375" s="59">
        <v>-9.5799999999999983</v>
      </c>
      <c r="H375" s="60">
        <v>-50</v>
      </c>
      <c r="I375" s="65" t="s">
        <v>93</v>
      </c>
      <c r="J375" s="65" t="s">
        <v>93</v>
      </c>
      <c r="K375" s="32">
        <v>0</v>
      </c>
      <c r="L375" s="32">
        <v>102.25</v>
      </c>
      <c r="M375" s="32">
        <v>0</v>
      </c>
      <c r="N375" s="32">
        <v>61.35</v>
      </c>
      <c r="O375" s="66">
        <v>0</v>
      </c>
      <c r="P375" s="32">
        <v>67.926401477005712</v>
      </c>
      <c r="Q375" s="32">
        <v>0</v>
      </c>
      <c r="R375" s="67">
        <v>0</v>
      </c>
      <c r="S375" s="42">
        <v>31.4328</v>
      </c>
      <c r="V375" s="55"/>
    </row>
    <row r="376" spans="1:22" x14ac:dyDescent="0.25">
      <c r="A376" s="21" t="str">
        <f>'Izveshtaj za balansen kapacitet'!A376</f>
        <v>16.1.2022</v>
      </c>
      <c r="B376" s="43">
        <v>12</v>
      </c>
      <c r="C376" s="57">
        <v>0</v>
      </c>
      <c r="D376" s="58">
        <v>-9.629999999999999</v>
      </c>
      <c r="E376" s="41">
        <v>0</v>
      </c>
      <c r="F376" s="39">
        <v>-50</v>
      </c>
      <c r="G376" s="59">
        <v>-9.629999999999999</v>
      </c>
      <c r="H376" s="60">
        <v>-50</v>
      </c>
      <c r="I376" s="65" t="s">
        <v>93</v>
      </c>
      <c r="J376" s="65" t="s">
        <v>93</v>
      </c>
      <c r="K376" s="32">
        <v>0</v>
      </c>
      <c r="L376" s="32">
        <v>102.22</v>
      </c>
      <c r="M376" s="32">
        <v>0</v>
      </c>
      <c r="N376" s="32">
        <v>61.33</v>
      </c>
      <c r="O376" s="66">
        <v>0</v>
      </c>
      <c r="P376" s="32">
        <v>67.933566996478291</v>
      </c>
      <c r="Q376" s="32">
        <v>0</v>
      </c>
      <c r="R376" s="67">
        <v>0</v>
      </c>
      <c r="S376" s="42">
        <v>20.430700000000002</v>
      </c>
      <c r="V376" s="55"/>
    </row>
    <row r="377" spans="1:22" x14ac:dyDescent="0.25">
      <c r="A377" s="21" t="str">
        <f>'Izveshtaj za balansen kapacitet'!A377</f>
        <v>16.1.2022</v>
      </c>
      <c r="B377" s="43">
        <v>13</v>
      </c>
      <c r="C377" s="57">
        <v>0</v>
      </c>
      <c r="D377" s="58">
        <v>-9.64</v>
      </c>
      <c r="E377" s="41">
        <v>0</v>
      </c>
      <c r="F377" s="39">
        <v>-50</v>
      </c>
      <c r="G377" s="59">
        <v>-9.64</v>
      </c>
      <c r="H377" s="60">
        <v>-50</v>
      </c>
      <c r="I377" s="65" t="s">
        <v>93</v>
      </c>
      <c r="J377" s="65" t="s">
        <v>93</v>
      </c>
      <c r="K377" s="32">
        <v>0</v>
      </c>
      <c r="L377" s="32">
        <v>99.05</v>
      </c>
      <c r="M377" s="32">
        <v>0</v>
      </c>
      <c r="N377" s="32">
        <v>59.43</v>
      </c>
      <c r="O377" s="66">
        <v>0</v>
      </c>
      <c r="P377" s="32">
        <v>65.834037558685438</v>
      </c>
      <c r="Q377" s="32">
        <v>0</v>
      </c>
      <c r="R377" s="67">
        <v>0</v>
      </c>
      <c r="S377" s="42">
        <v>29.579799999999999</v>
      </c>
      <c r="V377" s="55"/>
    </row>
    <row r="378" spans="1:22" x14ac:dyDescent="0.25">
      <c r="A378" s="21" t="str">
        <f>'Izveshtaj za balansen kapacitet'!A378</f>
        <v>16.1.2022</v>
      </c>
      <c r="B378" s="43">
        <v>14</v>
      </c>
      <c r="C378" s="57">
        <v>0</v>
      </c>
      <c r="D378" s="58">
        <v>-9.629999999999999</v>
      </c>
      <c r="E378" s="41">
        <v>0</v>
      </c>
      <c r="F378" s="39">
        <v>-50</v>
      </c>
      <c r="G378" s="59">
        <v>-9.629999999999999</v>
      </c>
      <c r="H378" s="60">
        <v>-50</v>
      </c>
      <c r="I378" s="65" t="s">
        <v>93</v>
      </c>
      <c r="J378" s="65" t="s">
        <v>93</v>
      </c>
      <c r="K378" s="32">
        <v>0</v>
      </c>
      <c r="L378" s="32">
        <v>94.31</v>
      </c>
      <c r="M378" s="32">
        <v>0</v>
      </c>
      <c r="N378" s="32">
        <v>56.58</v>
      </c>
      <c r="O378" s="66">
        <v>0</v>
      </c>
      <c r="P378" s="32">
        <v>62.673239979875902</v>
      </c>
      <c r="Q378" s="32">
        <v>0</v>
      </c>
      <c r="R378" s="67">
        <v>0</v>
      </c>
      <c r="S378" s="42">
        <v>38.550600000000003</v>
      </c>
      <c r="V378" s="55"/>
    </row>
    <row r="379" spans="1:22" x14ac:dyDescent="0.25">
      <c r="A379" s="21" t="str">
        <f>'Izveshtaj za balansen kapacitet'!A379</f>
        <v>16.1.2022</v>
      </c>
      <c r="B379" s="43">
        <v>15</v>
      </c>
      <c r="C379" s="57">
        <v>0</v>
      </c>
      <c r="D379" s="58">
        <v>-9.629999999999999</v>
      </c>
      <c r="E379" s="41">
        <v>0</v>
      </c>
      <c r="F379" s="39">
        <v>-50</v>
      </c>
      <c r="G379" s="59">
        <v>-9.629999999999999</v>
      </c>
      <c r="H379" s="60">
        <v>-50</v>
      </c>
      <c r="I379" s="65" t="s">
        <v>93</v>
      </c>
      <c r="J379" s="65" t="s">
        <v>93</v>
      </c>
      <c r="K379" s="32">
        <v>0</v>
      </c>
      <c r="L379" s="32">
        <v>95.95</v>
      </c>
      <c r="M379" s="32">
        <v>0</v>
      </c>
      <c r="N379" s="32">
        <v>57.57</v>
      </c>
      <c r="O379" s="66">
        <v>0</v>
      </c>
      <c r="P379" s="32">
        <v>63.768212309240312</v>
      </c>
      <c r="Q379" s="32">
        <v>0</v>
      </c>
      <c r="R379" s="67">
        <v>0</v>
      </c>
      <c r="S379" s="42">
        <v>40.736600000000003</v>
      </c>
      <c r="V379" s="55"/>
    </row>
    <row r="380" spans="1:22" x14ac:dyDescent="0.25">
      <c r="A380" s="21" t="str">
        <f>'Izveshtaj za balansen kapacitet'!A380</f>
        <v>16.1.2022</v>
      </c>
      <c r="B380" s="43">
        <v>16</v>
      </c>
      <c r="C380" s="57">
        <v>0</v>
      </c>
      <c r="D380" s="58">
        <v>-9.620000000000001</v>
      </c>
      <c r="E380" s="41">
        <v>0</v>
      </c>
      <c r="F380" s="39">
        <v>-50</v>
      </c>
      <c r="G380" s="59">
        <v>-9.620000000000001</v>
      </c>
      <c r="H380" s="60">
        <v>-50</v>
      </c>
      <c r="I380" s="65" t="s">
        <v>93</v>
      </c>
      <c r="J380" s="65" t="s">
        <v>93</v>
      </c>
      <c r="K380" s="32">
        <v>0</v>
      </c>
      <c r="L380" s="32">
        <v>115.10000000000001</v>
      </c>
      <c r="M380" s="32">
        <v>0</v>
      </c>
      <c r="N380" s="32">
        <v>69.06</v>
      </c>
      <c r="O380" s="66">
        <v>0</v>
      </c>
      <c r="P380" s="32">
        <v>76.488795706138887</v>
      </c>
      <c r="Q380" s="32">
        <v>0</v>
      </c>
      <c r="R380" s="67">
        <v>0</v>
      </c>
      <c r="S380" s="42">
        <v>44.796399999999998</v>
      </c>
      <c r="V380" s="55"/>
    </row>
    <row r="381" spans="1:22" x14ac:dyDescent="0.25">
      <c r="A381" s="21" t="str">
        <f>'Izveshtaj za balansen kapacitet'!A381</f>
        <v>16.1.2022</v>
      </c>
      <c r="B381" s="43">
        <v>17</v>
      </c>
      <c r="C381" s="57">
        <v>0</v>
      </c>
      <c r="D381" s="58">
        <v>-11.45</v>
      </c>
      <c r="E381" s="41">
        <v>0</v>
      </c>
      <c r="F381" s="39">
        <v>-50</v>
      </c>
      <c r="G381" s="59">
        <v>-11.45</v>
      </c>
      <c r="H381" s="60">
        <v>-50</v>
      </c>
      <c r="I381" s="65" t="s">
        <v>93</v>
      </c>
      <c r="J381" s="65" t="s">
        <v>93</v>
      </c>
      <c r="K381" s="32">
        <v>0</v>
      </c>
      <c r="L381" s="32">
        <v>124.63000000000001</v>
      </c>
      <c r="M381" s="32">
        <v>0</v>
      </c>
      <c r="N381" s="32">
        <v>74.78</v>
      </c>
      <c r="O381" s="66">
        <v>0</v>
      </c>
      <c r="P381" s="32">
        <v>84.068567941415779</v>
      </c>
      <c r="Q381" s="32">
        <v>0</v>
      </c>
      <c r="R381" s="67">
        <v>0</v>
      </c>
      <c r="S381" s="42">
        <v>10.1548</v>
      </c>
      <c r="V381" s="55"/>
    </row>
    <row r="382" spans="1:22" x14ac:dyDescent="0.25">
      <c r="A382" s="21" t="str">
        <f>'Izveshtaj za balansen kapacitet'!A382</f>
        <v>16.1.2022</v>
      </c>
      <c r="B382" s="43">
        <v>18</v>
      </c>
      <c r="C382" s="57">
        <v>12.93</v>
      </c>
      <c r="D382" s="58">
        <v>0</v>
      </c>
      <c r="E382" s="41">
        <v>0</v>
      </c>
      <c r="F382" s="39">
        <v>-50</v>
      </c>
      <c r="G382" s="59">
        <v>12.93</v>
      </c>
      <c r="H382" s="60">
        <v>-50</v>
      </c>
      <c r="I382" s="65" t="s">
        <v>93</v>
      </c>
      <c r="J382" s="65" t="s">
        <v>93</v>
      </c>
      <c r="K382" s="32">
        <v>404.46</v>
      </c>
      <c r="L382" s="32">
        <v>0</v>
      </c>
      <c r="M382" s="32">
        <v>0</v>
      </c>
      <c r="N382" s="32">
        <v>80.89</v>
      </c>
      <c r="O382" s="66">
        <v>0</v>
      </c>
      <c r="P382" s="32">
        <v>80.89</v>
      </c>
      <c r="Q382" s="32">
        <v>0</v>
      </c>
      <c r="R382" s="67">
        <v>0</v>
      </c>
      <c r="S382" s="42">
        <v>-13.147600000000001</v>
      </c>
      <c r="V382" s="55"/>
    </row>
    <row r="383" spans="1:22" x14ac:dyDescent="0.25">
      <c r="A383" s="21" t="str">
        <f>'Izveshtaj za balansen kapacitet'!A383</f>
        <v>16.1.2022</v>
      </c>
      <c r="B383" s="43">
        <v>19</v>
      </c>
      <c r="C383" s="57">
        <v>1.9400000000000013</v>
      </c>
      <c r="D383" s="58">
        <v>-0.55000000000000071</v>
      </c>
      <c r="E383" s="41">
        <v>0</v>
      </c>
      <c r="F383" s="39">
        <v>-20</v>
      </c>
      <c r="G383" s="59">
        <v>1.3900000000000006</v>
      </c>
      <c r="H383" s="60">
        <v>-20</v>
      </c>
      <c r="I383" s="65" t="s">
        <v>93</v>
      </c>
      <c r="J383" s="65" t="s">
        <v>93</v>
      </c>
      <c r="K383" s="32">
        <v>404.97</v>
      </c>
      <c r="L383" s="32">
        <v>134.99</v>
      </c>
      <c r="M383" s="32">
        <v>0</v>
      </c>
      <c r="N383" s="32">
        <v>80.989999999999995</v>
      </c>
      <c r="O383" s="66">
        <v>0</v>
      </c>
      <c r="P383" s="32">
        <v>82.435255474452546</v>
      </c>
      <c r="Q383" s="32">
        <v>0</v>
      </c>
      <c r="R383" s="67">
        <v>0</v>
      </c>
      <c r="S383" s="42">
        <v>-7.1680999999999999</v>
      </c>
      <c r="V383" s="55"/>
    </row>
    <row r="384" spans="1:22" x14ac:dyDescent="0.25">
      <c r="A384" s="21" t="str">
        <f>'Izveshtaj za balansen kapacitet'!A384</f>
        <v>16.1.2022</v>
      </c>
      <c r="B384" s="43">
        <v>20</v>
      </c>
      <c r="C384" s="57">
        <v>1.5500000000000007</v>
      </c>
      <c r="D384" s="58">
        <v>-3.9600000000000009</v>
      </c>
      <c r="E384" s="41">
        <v>0</v>
      </c>
      <c r="F384" s="39">
        <v>-24</v>
      </c>
      <c r="G384" s="59">
        <v>-2.41</v>
      </c>
      <c r="H384" s="60">
        <v>-24</v>
      </c>
      <c r="I384" s="65" t="s">
        <v>93</v>
      </c>
      <c r="J384" s="65" t="s">
        <v>93</v>
      </c>
      <c r="K384" s="32">
        <v>401.33</v>
      </c>
      <c r="L384" s="32">
        <v>133.78</v>
      </c>
      <c r="M384" s="32">
        <v>0</v>
      </c>
      <c r="N384" s="32">
        <v>80.27</v>
      </c>
      <c r="O384" s="66">
        <v>0</v>
      </c>
      <c r="P384" s="32">
        <v>87.848669527896988</v>
      </c>
      <c r="Q384" s="32">
        <v>0</v>
      </c>
      <c r="R384" s="67">
        <v>0</v>
      </c>
      <c r="S384" s="42">
        <v>-8.4196000000000009</v>
      </c>
      <c r="V384" s="55"/>
    </row>
    <row r="385" spans="1:22" x14ac:dyDescent="0.25">
      <c r="A385" s="21" t="str">
        <f>'Izveshtaj za balansen kapacitet'!A385</f>
        <v>16.1.2022</v>
      </c>
      <c r="B385" s="43">
        <v>21</v>
      </c>
      <c r="C385" s="57">
        <v>0.35000000000000142</v>
      </c>
      <c r="D385" s="58">
        <v>-6.6999999999999993</v>
      </c>
      <c r="E385" s="41">
        <v>0</v>
      </c>
      <c r="F385" s="39">
        <v>0</v>
      </c>
      <c r="G385" s="59">
        <v>-6.3499999999999979</v>
      </c>
      <c r="H385" s="60">
        <v>0</v>
      </c>
      <c r="I385" s="65" t="s">
        <v>93</v>
      </c>
      <c r="J385" s="65" t="s">
        <v>93</v>
      </c>
      <c r="K385" s="32">
        <v>382.35</v>
      </c>
      <c r="L385" s="32">
        <v>127.45</v>
      </c>
      <c r="M385" s="32">
        <v>0</v>
      </c>
      <c r="N385" s="32">
        <v>0</v>
      </c>
      <c r="O385" s="66">
        <v>0</v>
      </c>
      <c r="P385" s="32">
        <v>127.45</v>
      </c>
      <c r="Q385" s="32">
        <v>0</v>
      </c>
      <c r="R385" s="67">
        <v>0</v>
      </c>
      <c r="S385" s="42">
        <v>-6.718</v>
      </c>
      <c r="V385" s="55"/>
    </row>
    <row r="386" spans="1:22" x14ac:dyDescent="0.25">
      <c r="A386" s="21" t="str">
        <f>'Izveshtaj za balansen kapacitet'!A386</f>
        <v>16.1.2022</v>
      </c>
      <c r="B386" s="43">
        <v>22</v>
      </c>
      <c r="C386" s="57">
        <v>1.7199999999999989</v>
      </c>
      <c r="D386" s="58">
        <v>-0.37000000000000099</v>
      </c>
      <c r="E386" s="41">
        <v>0</v>
      </c>
      <c r="F386" s="39">
        <v>0</v>
      </c>
      <c r="G386" s="59">
        <v>1.3499999999999979</v>
      </c>
      <c r="H386" s="60">
        <v>0</v>
      </c>
      <c r="I386" s="65" t="s">
        <v>93</v>
      </c>
      <c r="J386" s="65" t="s">
        <v>93</v>
      </c>
      <c r="K386" s="32">
        <v>314.24</v>
      </c>
      <c r="L386" s="32">
        <v>104.75000000000001</v>
      </c>
      <c r="M386" s="32">
        <v>0</v>
      </c>
      <c r="N386" s="32">
        <v>0</v>
      </c>
      <c r="O386" s="66">
        <v>314.24</v>
      </c>
      <c r="P386" s="32">
        <v>0</v>
      </c>
      <c r="Q386" s="32">
        <v>0</v>
      </c>
      <c r="R386" s="67">
        <v>0</v>
      </c>
      <c r="S386" s="42">
        <v>-10.2967</v>
      </c>
      <c r="V386" s="55"/>
    </row>
    <row r="387" spans="1:22" x14ac:dyDescent="0.25">
      <c r="A387" s="21" t="str">
        <f>'Izveshtaj za balansen kapacitet'!A387</f>
        <v>16.1.2022</v>
      </c>
      <c r="B387" s="43">
        <v>23</v>
      </c>
      <c r="C387" s="57">
        <v>13.52</v>
      </c>
      <c r="D387" s="58">
        <v>0</v>
      </c>
      <c r="E387" s="41">
        <v>6</v>
      </c>
      <c r="F387" s="39">
        <v>0</v>
      </c>
      <c r="G387" s="59">
        <v>13.52</v>
      </c>
      <c r="H387" s="60">
        <v>6</v>
      </c>
      <c r="I387" s="65" t="s">
        <v>93</v>
      </c>
      <c r="J387" s="65" t="s">
        <v>93</v>
      </c>
      <c r="K387" s="32">
        <v>267.89</v>
      </c>
      <c r="L387" s="32">
        <v>0</v>
      </c>
      <c r="M387" s="32">
        <v>232.17</v>
      </c>
      <c r="N387" s="32">
        <v>0</v>
      </c>
      <c r="O387" s="66">
        <v>256.91049180327866</v>
      </c>
      <c r="P387" s="32">
        <v>0</v>
      </c>
      <c r="Q387" s="32">
        <v>0</v>
      </c>
      <c r="R387" s="67">
        <v>0</v>
      </c>
      <c r="S387" s="42">
        <v>-21.0077</v>
      </c>
      <c r="V387" s="55"/>
    </row>
    <row r="388" spans="1:22" x14ac:dyDescent="0.25">
      <c r="A388" s="21" t="str">
        <f>'Izveshtaj za balansen kapacitet'!A388</f>
        <v>16.1.2022</v>
      </c>
      <c r="B388" s="43">
        <v>24</v>
      </c>
      <c r="C388" s="57">
        <v>11.540000000000003</v>
      </c>
      <c r="D388" s="58">
        <v>0</v>
      </c>
      <c r="E388" s="41">
        <v>19</v>
      </c>
      <c r="F388" s="39">
        <v>0</v>
      </c>
      <c r="G388" s="59">
        <v>11.540000000000003</v>
      </c>
      <c r="H388" s="60">
        <v>19</v>
      </c>
      <c r="I388" s="65" t="s">
        <v>93</v>
      </c>
      <c r="J388" s="65" t="s">
        <v>93</v>
      </c>
      <c r="K388" s="32">
        <v>243.78000000000003</v>
      </c>
      <c r="L388" s="32">
        <v>0</v>
      </c>
      <c r="M388" s="32">
        <v>211.28</v>
      </c>
      <c r="N388" s="32">
        <v>0</v>
      </c>
      <c r="O388" s="66">
        <v>223.5606155861166</v>
      </c>
      <c r="P388" s="32">
        <v>0</v>
      </c>
      <c r="Q388" s="32">
        <v>0</v>
      </c>
      <c r="R388" s="67">
        <v>0</v>
      </c>
      <c r="S388" s="42">
        <v>-6.9459999999999997</v>
      </c>
      <c r="V388" s="55"/>
    </row>
    <row r="389" spans="1:22" x14ac:dyDescent="0.25">
      <c r="A389" s="21" t="str">
        <f>'Izveshtaj za balansen kapacitet'!A389</f>
        <v>17.1.2022</v>
      </c>
      <c r="B389" s="43">
        <v>1</v>
      </c>
      <c r="C389" s="57">
        <v>1.370000000000001</v>
      </c>
      <c r="D389" s="58">
        <v>-7.3900000000000006</v>
      </c>
      <c r="E389" s="41">
        <v>0</v>
      </c>
      <c r="F389" s="39">
        <v>0</v>
      </c>
      <c r="G389" s="59">
        <v>-6.02</v>
      </c>
      <c r="H389" s="60">
        <v>0</v>
      </c>
      <c r="I389" s="65" t="s">
        <v>93</v>
      </c>
      <c r="J389" s="65" t="s">
        <v>93</v>
      </c>
      <c r="K389" s="32">
        <v>192.87000000000003</v>
      </c>
      <c r="L389" s="32">
        <v>64.290000000000006</v>
      </c>
      <c r="M389" s="32">
        <v>0</v>
      </c>
      <c r="N389" s="32">
        <v>0</v>
      </c>
      <c r="O389" s="66">
        <v>0</v>
      </c>
      <c r="P389" s="32">
        <v>64.290000000000006</v>
      </c>
      <c r="Q389" s="32">
        <v>0</v>
      </c>
      <c r="R389" s="67">
        <v>0</v>
      </c>
      <c r="S389" s="42">
        <v>9.1981999999999999</v>
      </c>
      <c r="V389" s="55"/>
    </row>
    <row r="390" spans="1:22" x14ac:dyDescent="0.25">
      <c r="A390" s="21" t="str">
        <f>'Izveshtaj za balansen kapacitet'!A390</f>
        <v>17.1.2022</v>
      </c>
      <c r="B390" s="43">
        <v>2</v>
      </c>
      <c r="C390" s="57">
        <v>6.4099999999999966</v>
      </c>
      <c r="D390" s="58">
        <v>0</v>
      </c>
      <c r="E390" s="41">
        <v>0</v>
      </c>
      <c r="F390" s="39">
        <v>0</v>
      </c>
      <c r="G390" s="59">
        <v>6.4099999999999966</v>
      </c>
      <c r="H390" s="60">
        <v>0</v>
      </c>
      <c r="I390" s="65" t="s">
        <v>93</v>
      </c>
      <c r="J390" s="65" t="s">
        <v>93</v>
      </c>
      <c r="K390" s="32">
        <v>185.75</v>
      </c>
      <c r="L390" s="32">
        <v>0</v>
      </c>
      <c r="M390" s="32">
        <v>0</v>
      </c>
      <c r="N390" s="32">
        <v>0</v>
      </c>
      <c r="O390" s="66">
        <v>185.75</v>
      </c>
      <c r="P390" s="32">
        <v>0</v>
      </c>
      <c r="Q390" s="32">
        <v>0</v>
      </c>
      <c r="R390" s="67">
        <v>0</v>
      </c>
      <c r="S390" s="42">
        <v>-8.0335000000000001</v>
      </c>
      <c r="V390" s="55"/>
    </row>
    <row r="391" spans="1:22" x14ac:dyDescent="0.25">
      <c r="A391" s="21" t="str">
        <f>'Izveshtaj za balansen kapacitet'!A391</f>
        <v>17.1.2022</v>
      </c>
      <c r="B391" s="43">
        <v>3</v>
      </c>
      <c r="C391" s="57">
        <v>9.5300000000000011</v>
      </c>
      <c r="D391" s="58">
        <v>0</v>
      </c>
      <c r="E391" s="41">
        <v>0</v>
      </c>
      <c r="F391" s="39">
        <v>0</v>
      </c>
      <c r="G391" s="59">
        <v>9.5300000000000011</v>
      </c>
      <c r="H391" s="60">
        <v>0</v>
      </c>
      <c r="I391" s="65" t="s">
        <v>93</v>
      </c>
      <c r="J391" s="65" t="s">
        <v>93</v>
      </c>
      <c r="K391" s="32">
        <v>169.5</v>
      </c>
      <c r="L391" s="32">
        <v>0</v>
      </c>
      <c r="M391" s="32">
        <v>0</v>
      </c>
      <c r="N391" s="32">
        <v>0</v>
      </c>
      <c r="O391" s="66">
        <v>169.5</v>
      </c>
      <c r="P391" s="32">
        <v>0</v>
      </c>
      <c r="Q391" s="32">
        <v>0</v>
      </c>
      <c r="R391" s="67">
        <v>0</v>
      </c>
      <c r="S391" s="42">
        <v>-11.0464</v>
      </c>
      <c r="V391" s="55"/>
    </row>
    <row r="392" spans="1:22" x14ac:dyDescent="0.25">
      <c r="A392" s="21" t="str">
        <f>'Izveshtaj za balansen kapacitet'!A392</f>
        <v>17.1.2022</v>
      </c>
      <c r="B392" s="43">
        <v>4</v>
      </c>
      <c r="C392" s="57">
        <v>0</v>
      </c>
      <c r="D392" s="58">
        <v>0</v>
      </c>
      <c r="E392" s="41">
        <v>0</v>
      </c>
      <c r="F392" s="39">
        <v>0</v>
      </c>
      <c r="G392" s="59">
        <v>0</v>
      </c>
      <c r="H392" s="60">
        <v>0</v>
      </c>
      <c r="I392" s="65" t="s">
        <v>93</v>
      </c>
      <c r="J392" s="65" t="s">
        <v>93</v>
      </c>
      <c r="K392" s="32">
        <v>0</v>
      </c>
      <c r="L392" s="32">
        <v>0</v>
      </c>
      <c r="M392" s="32">
        <v>0</v>
      </c>
      <c r="N392" s="32">
        <v>0</v>
      </c>
      <c r="O392" s="66">
        <v>0</v>
      </c>
      <c r="P392" s="32">
        <v>0</v>
      </c>
      <c r="Q392" s="32">
        <v>60.51</v>
      </c>
      <c r="R392" s="67">
        <v>181.53</v>
      </c>
      <c r="S392" s="42">
        <v>-41.6601</v>
      </c>
      <c r="V392" s="55"/>
    </row>
    <row r="393" spans="1:22" x14ac:dyDescent="0.25">
      <c r="A393" s="21" t="str">
        <f>'Izveshtaj za balansen kapacitet'!A393</f>
        <v>17.1.2022</v>
      </c>
      <c r="B393" s="43">
        <v>5</v>
      </c>
      <c r="C393" s="57">
        <v>0</v>
      </c>
      <c r="D393" s="58">
        <v>0</v>
      </c>
      <c r="E393" s="41">
        <v>8</v>
      </c>
      <c r="F393" s="39">
        <v>0</v>
      </c>
      <c r="G393" s="59">
        <v>0</v>
      </c>
      <c r="H393" s="60">
        <v>8</v>
      </c>
      <c r="I393" s="65" t="s">
        <v>93</v>
      </c>
      <c r="J393" s="65" t="s">
        <v>93</v>
      </c>
      <c r="K393" s="32">
        <v>0</v>
      </c>
      <c r="L393" s="32">
        <v>0</v>
      </c>
      <c r="M393" s="32">
        <v>170.18</v>
      </c>
      <c r="N393" s="32">
        <v>0</v>
      </c>
      <c r="O393" s="66">
        <v>170.18</v>
      </c>
      <c r="P393" s="32">
        <v>0</v>
      </c>
      <c r="Q393" s="32">
        <v>0</v>
      </c>
      <c r="R393" s="67">
        <v>0</v>
      </c>
      <c r="S393" s="42">
        <v>-36.396099999999997</v>
      </c>
      <c r="V393" s="55"/>
    </row>
    <row r="394" spans="1:22" x14ac:dyDescent="0.25">
      <c r="A394" s="21" t="str">
        <f>'Izveshtaj za balansen kapacitet'!A394</f>
        <v>17.1.2022</v>
      </c>
      <c r="B394" s="43">
        <v>6</v>
      </c>
      <c r="C394" s="57">
        <v>0</v>
      </c>
      <c r="D394" s="58">
        <v>0</v>
      </c>
      <c r="E394" s="41">
        <v>49</v>
      </c>
      <c r="F394" s="39">
        <v>0</v>
      </c>
      <c r="G394" s="59">
        <v>0</v>
      </c>
      <c r="H394" s="60">
        <v>49</v>
      </c>
      <c r="I394" s="65" t="s">
        <v>93</v>
      </c>
      <c r="J394" s="65" t="s">
        <v>93</v>
      </c>
      <c r="K394" s="32">
        <v>0</v>
      </c>
      <c r="L394" s="32">
        <v>0</v>
      </c>
      <c r="M394" s="32">
        <v>183.55</v>
      </c>
      <c r="N394" s="32">
        <v>0</v>
      </c>
      <c r="O394" s="66">
        <v>183.55</v>
      </c>
      <c r="P394" s="32">
        <v>0</v>
      </c>
      <c r="Q394" s="32">
        <v>0</v>
      </c>
      <c r="R394" s="67">
        <v>0</v>
      </c>
      <c r="S394" s="42">
        <v>35.801499999999997</v>
      </c>
      <c r="V394" s="55"/>
    </row>
    <row r="395" spans="1:22" x14ac:dyDescent="0.25">
      <c r="A395" s="21" t="str">
        <f>'Izveshtaj za balansen kapacitet'!A395</f>
        <v>17.1.2022</v>
      </c>
      <c r="B395" s="43">
        <v>7</v>
      </c>
      <c r="C395" s="57">
        <v>12.190000000000001</v>
      </c>
      <c r="D395" s="58">
        <v>0</v>
      </c>
      <c r="E395" s="41">
        <v>2</v>
      </c>
      <c r="F395" s="39">
        <v>-25</v>
      </c>
      <c r="G395" s="59">
        <v>12.190000000000001</v>
      </c>
      <c r="H395" s="60">
        <v>-23</v>
      </c>
      <c r="I395" s="65" t="s">
        <v>93</v>
      </c>
      <c r="J395" s="65" t="s">
        <v>93</v>
      </c>
      <c r="K395" s="32">
        <v>377.39</v>
      </c>
      <c r="L395" s="32">
        <v>0</v>
      </c>
      <c r="M395" s="32">
        <v>327.07</v>
      </c>
      <c r="N395" s="32">
        <v>75.48</v>
      </c>
      <c r="O395" s="66">
        <v>0</v>
      </c>
      <c r="P395" s="32">
        <v>75.48</v>
      </c>
      <c r="Q395" s="32">
        <v>0</v>
      </c>
      <c r="R395" s="67">
        <v>0</v>
      </c>
      <c r="S395" s="42">
        <v>-40.380499999999998</v>
      </c>
      <c r="V395" s="55"/>
    </row>
    <row r="396" spans="1:22" x14ac:dyDescent="0.25">
      <c r="A396" s="21" t="str">
        <f>'Izveshtaj za balansen kapacitet'!A396</f>
        <v>17.1.2022</v>
      </c>
      <c r="B396" s="43">
        <v>8</v>
      </c>
      <c r="C396" s="57">
        <v>8.9599999999999973</v>
      </c>
      <c r="D396" s="58">
        <v>0</v>
      </c>
      <c r="E396" s="41">
        <v>10</v>
      </c>
      <c r="F396" s="39">
        <v>0</v>
      </c>
      <c r="G396" s="59">
        <v>8.9599999999999973</v>
      </c>
      <c r="H396" s="60">
        <v>10</v>
      </c>
      <c r="I396" s="65" t="s">
        <v>93</v>
      </c>
      <c r="J396" s="65" t="s">
        <v>93</v>
      </c>
      <c r="K396" s="32">
        <v>436.77</v>
      </c>
      <c r="L396" s="32">
        <v>0</v>
      </c>
      <c r="M396" s="32">
        <v>378.53</v>
      </c>
      <c r="N396" s="32">
        <v>0</v>
      </c>
      <c r="O396" s="66">
        <v>406.05270042194093</v>
      </c>
      <c r="P396" s="32">
        <v>0</v>
      </c>
      <c r="Q396" s="32">
        <v>0</v>
      </c>
      <c r="R396" s="67">
        <v>0</v>
      </c>
      <c r="S396" s="42">
        <v>-23.9129</v>
      </c>
      <c r="V396" s="55"/>
    </row>
    <row r="397" spans="1:22" x14ac:dyDescent="0.25">
      <c r="A397" s="21" t="str">
        <f>'Izveshtaj za balansen kapacitet'!A397</f>
        <v>17.1.2022</v>
      </c>
      <c r="B397" s="43">
        <v>9</v>
      </c>
      <c r="C397" s="57">
        <v>13.179999999999996</v>
      </c>
      <c r="D397" s="58">
        <v>0</v>
      </c>
      <c r="E397" s="41">
        <v>10</v>
      </c>
      <c r="F397" s="39">
        <v>0</v>
      </c>
      <c r="G397" s="59">
        <v>13.179999999999996</v>
      </c>
      <c r="H397" s="60">
        <v>10</v>
      </c>
      <c r="I397" s="65" t="s">
        <v>93</v>
      </c>
      <c r="J397" s="65" t="s">
        <v>93</v>
      </c>
      <c r="K397" s="32">
        <v>442.42999999999995</v>
      </c>
      <c r="L397" s="32">
        <v>0</v>
      </c>
      <c r="M397" s="32">
        <v>383.44</v>
      </c>
      <c r="N397" s="32">
        <v>0</v>
      </c>
      <c r="O397" s="66">
        <v>416.98133735979292</v>
      </c>
      <c r="P397" s="32">
        <v>0</v>
      </c>
      <c r="Q397" s="32">
        <v>0</v>
      </c>
      <c r="R397" s="67">
        <v>0</v>
      </c>
      <c r="S397" s="42">
        <v>-66.682699999999997</v>
      </c>
      <c r="V397" s="55"/>
    </row>
    <row r="398" spans="1:22" x14ac:dyDescent="0.25">
      <c r="A398" s="21" t="str">
        <f>'Izveshtaj za balansen kapacitet'!A398</f>
        <v>17.1.2022</v>
      </c>
      <c r="B398" s="43">
        <v>10</v>
      </c>
      <c r="C398" s="57">
        <v>13.100000000000001</v>
      </c>
      <c r="D398" s="58">
        <v>0</v>
      </c>
      <c r="E398" s="41">
        <v>10</v>
      </c>
      <c r="F398" s="39">
        <v>0</v>
      </c>
      <c r="G398" s="59">
        <v>13.100000000000001</v>
      </c>
      <c r="H398" s="60">
        <v>10</v>
      </c>
      <c r="I398" s="65" t="s">
        <v>93</v>
      </c>
      <c r="J398" s="65" t="s">
        <v>93</v>
      </c>
      <c r="K398" s="32">
        <v>411.76999999999992</v>
      </c>
      <c r="L398" s="32">
        <v>0</v>
      </c>
      <c r="M398" s="32">
        <v>356.86</v>
      </c>
      <c r="N398" s="32">
        <v>0</v>
      </c>
      <c r="O398" s="66">
        <v>387.99943722943721</v>
      </c>
      <c r="P398" s="32">
        <v>0</v>
      </c>
      <c r="Q398" s="32">
        <v>0</v>
      </c>
      <c r="R398" s="67">
        <v>0</v>
      </c>
      <c r="S398" s="42">
        <v>-63.496099999999998</v>
      </c>
      <c r="V398" s="55"/>
    </row>
    <row r="399" spans="1:22" x14ac:dyDescent="0.25">
      <c r="A399" s="21" t="str">
        <f>'Izveshtaj za balansen kapacitet'!A399</f>
        <v>17.1.2022</v>
      </c>
      <c r="B399" s="43">
        <v>11</v>
      </c>
      <c r="C399" s="57">
        <v>13.370000000000001</v>
      </c>
      <c r="D399" s="58">
        <v>0</v>
      </c>
      <c r="E399" s="41">
        <v>10</v>
      </c>
      <c r="F399" s="39">
        <v>0</v>
      </c>
      <c r="G399" s="59">
        <v>13.370000000000001</v>
      </c>
      <c r="H399" s="60">
        <v>10</v>
      </c>
      <c r="I399" s="65" t="s">
        <v>93</v>
      </c>
      <c r="J399" s="65" t="s">
        <v>93</v>
      </c>
      <c r="K399" s="32">
        <v>336.71</v>
      </c>
      <c r="L399" s="32">
        <v>0</v>
      </c>
      <c r="M399" s="32">
        <v>291.81</v>
      </c>
      <c r="N399" s="32">
        <v>0</v>
      </c>
      <c r="O399" s="66">
        <v>317.49733418913138</v>
      </c>
      <c r="P399" s="32">
        <v>0</v>
      </c>
      <c r="Q399" s="32">
        <v>0</v>
      </c>
      <c r="R399" s="67">
        <v>0</v>
      </c>
      <c r="S399" s="42">
        <v>-41.575000000000003</v>
      </c>
      <c r="V399" s="55"/>
    </row>
    <row r="400" spans="1:22" x14ac:dyDescent="0.25">
      <c r="A400" s="21" t="str">
        <f>'Izveshtaj za balansen kapacitet'!A400</f>
        <v>17.1.2022</v>
      </c>
      <c r="B400" s="43">
        <v>12</v>
      </c>
      <c r="C400" s="57">
        <v>13.469999999999999</v>
      </c>
      <c r="D400" s="58">
        <v>0</v>
      </c>
      <c r="E400" s="41">
        <v>10</v>
      </c>
      <c r="F400" s="39">
        <v>0</v>
      </c>
      <c r="G400" s="59">
        <v>13.469999999999999</v>
      </c>
      <c r="H400" s="60">
        <v>10</v>
      </c>
      <c r="I400" s="65" t="s">
        <v>93</v>
      </c>
      <c r="J400" s="65" t="s">
        <v>93</v>
      </c>
      <c r="K400" s="32">
        <v>325.41000000000008</v>
      </c>
      <c r="L400" s="32">
        <v>0</v>
      </c>
      <c r="M400" s="32">
        <v>282.02</v>
      </c>
      <c r="N400" s="32">
        <v>0</v>
      </c>
      <c r="O400" s="66">
        <v>306.9225692373243</v>
      </c>
      <c r="P400" s="32">
        <v>0</v>
      </c>
      <c r="Q400" s="32">
        <v>0</v>
      </c>
      <c r="R400" s="67">
        <v>0</v>
      </c>
      <c r="S400" s="42">
        <v>-59.531700000000001</v>
      </c>
      <c r="V400" s="55"/>
    </row>
    <row r="401" spans="1:22" x14ac:dyDescent="0.25">
      <c r="A401" s="21" t="str">
        <f>'Izveshtaj za balansen kapacitet'!A401</f>
        <v>17.1.2022</v>
      </c>
      <c r="B401" s="43">
        <v>13</v>
      </c>
      <c r="C401" s="57">
        <v>13.64</v>
      </c>
      <c r="D401" s="58">
        <v>0</v>
      </c>
      <c r="E401" s="41">
        <v>10</v>
      </c>
      <c r="F401" s="39">
        <v>0</v>
      </c>
      <c r="G401" s="59">
        <v>13.64</v>
      </c>
      <c r="H401" s="60">
        <v>10</v>
      </c>
      <c r="I401" s="65" t="s">
        <v>93</v>
      </c>
      <c r="J401" s="65" t="s">
        <v>93</v>
      </c>
      <c r="K401" s="32">
        <v>322.5</v>
      </c>
      <c r="L401" s="32">
        <v>0</v>
      </c>
      <c r="M401" s="32">
        <v>279.5</v>
      </c>
      <c r="N401" s="32">
        <v>0</v>
      </c>
      <c r="O401" s="66">
        <v>304.31049069373944</v>
      </c>
      <c r="P401" s="32">
        <v>0</v>
      </c>
      <c r="Q401" s="32">
        <v>0</v>
      </c>
      <c r="R401" s="67">
        <v>0</v>
      </c>
      <c r="S401" s="42">
        <v>-76.481499999999997</v>
      </c>
      <c r="V401" s="55"/>
    </row>
    <row r="402" spans="1:22" x14ac:dyDescent="0.25">
      <c r="A402" s="21" t="str">
        <f>'Izveshtaj za balansen kapacitet'!A402</f>
        <v>17.1.2022</v>
      </c>
      <c r="B402" s="43">
        <v>14</v>
      </c>
      <c r="C402" s="57">
        <v>13.820000000000004</v>
      </c>
      <c r="D402" s="58">
        <v>0</v>
      </c>
      <c r="E402" s="41">
        <v>10</v>
      </c>
      <c r="F402" s="39">
        <v>0</v>
      </c>
      <c r="G402" s="59">
        <v>13.820000000000004</v>
      </c>
      <c r="H402" s="60">
        <v>10</v>
      </c>
      <c r="I402" s="65" t="s">
        <v>93</v>
      </c>
      <c r="J402" s="65" t="s">
        <v>93</v>
      </c>
      <c r="K402" s="32">
        <v>302.54000000000002</v>
      </c>
      <c r="L402" s="32">
        <v>0</v>
      </c>
      <c r="M402" s="32">
        <v>262.2</v>
      </c>
      <c r="N402" s="32">
        <v>0</v>
      </c>
      <c r="O402" s="66">
        <v>285.60465155331656</v>
      </c>
      <c r="P402" s="32">
        <v>0</v>
      </c>
      <c r="Q402" s="32">
        <v>0</v>
      </c>
      <c r="R402" s="67">
        <v>0</v>
      </c>
      <c r="S402" s="42">
        <v>-85.615899999999996</v>
      </c>
      <c r="V402" s="55"/>
    </row>
    <row r="403" spans="1:22" x14ac:dyDescent="0.25">
      <c r="A403" s="21" t="str">
        <f>'Izveshtaj za balansen kapacitet'!A403</f>
        <v>17.1.2022</v>
      </c>
      <c r="B403" s="43">
        <v>15</v>
      </c>
      <c r="C403" s="57">
        <v>13.93</v>
      </c>
      <c r="D403" s="58">
        <v>0</v>
      </c>
      <c r="E403" s="41">
        <v>10</v>
      </c>
      <c r="F403" s="39">
        <v>0</v>
      </c>
      <c r="G403" s="59">
        <v>13.93</v>
      </c>
      <c r="H403" s="60">
        <v>10</v>
      </c>
      <c r="I403" s="65" t="s">
        <v>93</v>
      </c>
      <c r="J403" s="65" t="s">
        <v>93</v>
      </c>
      <c r="K403" s="32">
        <v>325.65000000000003</v>
      </c>
      <c r="L403" s="32">
        <v>0</v>
      </c>
      <c r="M403" s="32">
        <v>282.23</v>
      </c>
      <c r="N403" s="32">
        <v>0</v>
      </c>
      <c r="O403" s="66">
        <v>307.50541161721685</v>
      </c>
      <c r="P403" s="32">
        <v>0</v>
      </c>
      <c r="Q403" s="32">
        <v>0</v>
      </c>
      <c r="R403" s="67">
        <v>0</v>
      </c>
      <c r="S403" s="42">
        <v>-82.525499999999994</v>
      </c>
      <c r="V403" s="55"/>
    </row>
    <row r="404" spans="1:22" x14ac:dyDescent="0.25">
      <c r="A404" s="21" t="str">
        <f>'Izveshtaj za balansen kapacitet'!A404</f>
        <v>17.1.2022</v>
      </c>
      <c r="B404" s="43">
        <v>16</v>
      </c>
      <c r="C404" s="57">
        <v>13.11</v>
      </c>
      <c r="D404" s="58">
        <v>0</v>
      </c>
      <c r="E404" s="41">
        <v>10</v>
      </c>
      <c r="F404" s="39">
        <v>0</v>
      </c>
      <c r="G404" s="59">
        <v>13.11</v>
      </c>
      <c r="H404" s="60">
        <v>10</v>
      </c>
      <c r="I404" s="65" t="s">
        <v>93</v>
      </c>
      <c r="J404" s="65" t="s">
        <v>93</v>
      </c>
      <c r="K404" s="32">
        <v>333.86999999999995</v>
      </c>
      <c r="L404" s="32">
        <v>0</v>
      </c>
      <c r="M404" s="32">
        <v>289.35000000000002</v>
      </c>
      <c r="N404" s="32">
        <v>0</v>
      </c>
      <c r="O404" s="66">
        <v>314.60561228905232</v>
      </c>
      <c r="P404" s="32">
        <v>0</v>
      </c>
      <c r="Q404" s="32">
        <v>0</v>
      </c>
      <c r="R404" s="67">
        <v>0</v>
      </c>
      <c r="S404" s="42">
        <v>-48.2119</v>
      </c>
      <c r="V404" s="55"/>
    </row>
    <row r="405" spans="1:22" x14ac:dyDescent="0.25">
      <c r="A405" s="21" t="str">
        <f>'Izveshtaj za balansen kapacitet'!A405</f>
        <v>17.1.2022</v>
      </c>
      <c r="B405" s="43">
        <v>17</v>
      </c>
      <c r="C405" s="57">
        <v>13.029999999999998</v>
      </c>
      <c r="D405" s="58">
        <v>0</v>
      </c>
      <c r="E405" s="41">
        <v>10</v>
      </c>
      <c r="F405" s="39">
        <v>0</v>
      </c>
      <c r="G405" s="59">
        <v>13.029999999999998</v>
      </c>
      <c r="H405" s="60">
        <v>10</v>
      </c>
      <c r="I405" s="65" t="s">
        <v>93</v>
      </c>
      <c r="J405" s="65" t="s">
        <v>93</v>
      </c>
      <c r="K405" s="32">
        <v>390.05</v>
      </c>
      <c r="L405" s="32">
        <v>0</v>
      </c>
      <c r="M405" s="32">
        <v>338.04</v>
      </c>
      <c r="N405" s="32">
        <v>0</v>
      </c>
      <c r="O405" s="66">
        <v>367.46641337386018</v>
      </c>
      <c r="P405" s="32">
        <v>0</v>
      </c>
      <c r="Q405" s="32">
        <v>0</v>
      </c>
      <c r="R405" s="67">
        <v>0</v>
      </c>
      <c r="S405" s="42">
        <v>-26.0625</v>
      </c>
      <c r="V405" s="55"/>
    </row>
    <row r="406" spans="1:22" x14ac:dyDescent="0.25">
      <c r="A406" s="21" t="str">
        <f>'Izveshtaj za balansen kapacitet'!A406</f>
        <v>17.1.2022</v>
      </c>
      <c r="B406" s="43">
        <v>18</v>
      </c>
      <c r="C406" s="57">
        <v>13.100000000000001</v>
      </c>
      <c r="D406" s="58">
        <v>0</v>
      </c>
      <c r="E406" s="41">
        <v>10</v>
      </c>
      <c r="F406" s="39">
        <v>0</v>
      </c>
      <c r="G406" s="59">
        <v>13.100000000000001</v>
      </c>
      <c r="H406" s="60">
        <v>10</v>
      </c>
      <c r="I406" s="65" t="s">
        <v>93</v>
      </c>
      <c r="J406" s="65" t="s">
        <v>93</v>
      </c>
      <c r="K406" s="32">
        <v>387.98</v>
      </c>
      <c r="L406" s="32">
        <v>0</v>
      </c>
      <c r="M406" s="32">
        <v>336.25</v>
      </c>
      <c r="N406" s="32">
        <v>0</v>
      </c>
      <c r="O406" s="66">
        <v>365.58606060606058</v>
      </c>
      <c r="P406" s="32">
        <v>0</v>
      </c>
      <c r="Q406" s="32">
        <v>0</v>
      </c>
      <c r="R406" s="67">
        <v>0</v>
      </c>
      <c r="S406" s="42">
        <v>-40.078800000000001</v>
      </c>
      <c r="V406" s="55"/>
    </row>
    <row r="407" spans="1:22" x14ac:dyDescent="0.25">
      <c r="A407" s="21" t="str">
        <f>'Izveshtaj za balansen kapacitet'!A407</f>
        <v>17.1.2022</v>
      </c>
      <c r="B407" s="43">
        <v>19</v>
      </c>
      <c r="C407" s="57">
        <v>13.760000000000002</v>
      </c>
      <c r="D407" s="58">
        <v>0</v>
      </c>
      <c r="E407" s="41">
        <v>10</v>
      </c>
      <c r="F407" s="39">
        <v>0</v>
      </c>
      <c r="G407" s="59">
        <v>13.760000000000002</v>
      </c>
      <c r="H407" s="60">
        <v>10</v>
      </c>
      <c r="I407" s="65" t="s">
        <v>93</v>
      </c>
      <c r="J407" s="65" t="s">
        <v>93</v>
      </c>
      <c r="K407" s="32">
        <v>397.8</v>
      </c>
      <c r="L407" s="32">
        <v>0</v>
      </c>
      <c r="M407" s="32">
        <v>344.76</v>
      </c>
      <c r="N407" s="32">
        <v>0</v>
      </c>
      <c r="O407" s="66">
        <v>375.47676767676774</v>
      </c>
      <c r="P407" s="32">
        <v>0</v>
      </c>
      <c r="Q407" s="32">
        <v>0</v>
      </c>
      <c r="R407" s="67">
        <v>0</v>
      </c>
      <c r="S407" s="42">
        <v>-24.468900000000001</v>
      </c>
      <c r="V407" s="55"/>
    </row>
    <row r="408" spans="1:22" x14ac:dyDescent="0.25">
      <c r="A408" s="21" t="str">
        <f>'Izveshtaj za balansen kapacitet'!A408</f>
        <v>17.1.2022</v>
      </c>
      <c r="B408" s="43">
        <v>20</v>
      </c>
      <c r="C408" s="57">
        <v>13.669999999999998</v>
      </c>
      <c r="D408" s="58">
        <v>0</v>
      </c>
      <c r="E408" s="41">
        <v>10</v>
      </c>
      <c r="F408" s="39">
        <v>0</v>
      </c>
      <c r="G408" s="59">
        <v>13.669999999999998</v>
      </c>
      <c r="H408" s="60">
        <v>10</v>
      </c>
      <c r="I408" s="65" t="s">
        <v>93</v>
      </c>
      <c r="J408" s="65" t="s">
        <v>93</v>
      </c>
      <c r="K408" s="32">
        <v>373.38000000000005</v>
      </c>
      <c r="L408" s="32">
        <v>0</v>
      </c>
      <c r="M408" s="32">
        <v>323.60000000000002</v>
      </c>
      <c r="N408" s="32">
        <v>0</v>
      </c>
      <c r="O408" s="66">
        <v>352.34915927334174</v>
      </c>
      <c r="P408" s="32">
        <v>0</v>
      </c>
      <c r="Q408" s="32">
        <v>0</v>
      </c>
      <c r="R408" s="67">
        <v>0</v>
      </c>
      <c r="S408" s="42">
        <v>-14.8918</v>
      </c>
      <c r="V408" s="55"/>
    </row>
    <row r="409" spans="1:22" x14ac:dyDescent="0.25">
      <c r="A409" s="21" t="str">
        <f>'Izveshtaj za balansen kapacitet'!A409</f>
        <v>17.1.2022</v>
      </c>
      <c r="B409" s="43">
        <v>21</v>
      </c>
      <c r="C409" s="57">
        <v>8.1899999999999977</v>
      </c>
      <c r="D409" s="58">
        <v>0</v>
      </c>
      <c r="E409" s="41">
        <v>10</v>
      </c>
      <c r="F409" s="39">
        <v>0</v>
      </c>
      <c r="G409" s="59">
        <v>8.1899999999999977</v>
      </c>
      <c r="H409" s="60">
        <v>10</v>
      </c>
      <c r="I409" s="65" t="s">
        <v>93</v>
      </c>
      <c r="J409" s="65" t="s">
        <v>93</v>
      </c>
      <c r="K409" s="32">
        <v>350.53999999999996</v>
      </c>
      <c r="L409" s="32">
        <v>0</v>
      </c>
      <c r="M409" s="32">
        <v>303.8</v>
      </c>
      <c r="N409" s="32">
        <v>0</v>
      </c>
      <c r="O409" s="66">
        <v>324.84456294667399</v>
      </c>
      <c r="P409" s="32">
        <v>0</v>
      </c>
      <c r="Q409" s="32">
        <v>0</v>
      </c>
      <c r="R409" s="67">
        <v>0</v>
      </c>
      <c r="S409" s="42">
        <v>-10.267200000000001</v>
      </c>
      <c r="V409" s="55"/>
    </row>
    <row r="410" spans="1:22" x14ac:dyDescent="0.25">
      <c r="A410" s="21" t="str">
        <f>'Izveshtaj za balansen kapacitet'!A410</f>
        <v>17.1.2022</v>
      </c>
      <c r="B410" s="43">
        <v>22</v>
      </c>
      <c r="C410" s="57">
        <v>0</v>
      </c>
      <c r="D410" s="58">
        <v>-7.879999999999999</v>
      </c>
      <c r="E410" s="41">
        <v>10</v>
      </c>
      <c r="F410" s="39">
        <v>0</v>
      </c>
      <c r="G410" s="59">
        <v>-7.879999999999999</v>
      </c>
      <c r="H410" s="60">
        <v>10</v>
      </c>
      <c r="I410" s="65" t="s">
        <v>93</v>
      </c>
      <c r="J410" s="65" t="s">
        <v>93</v>
      </c>
      <c r="K410" s="32">
        <v>0</v>
      </c>
      <c r="L410" s="32">
        <v>112.48000000000002</v>
      </c>
      <c r="M410" s="32">
        <v>292.44</v>
      </c>
      <c r="N410" s="32">
        <v>0</v>
      </c>
      <c r="O410" s="66">
        <v>292.44</v>
      </c>
      <c r="P410" s="32">
        <v>0</v>
      </c>
      <c r="Q410" s="32">
        <v>0</v>
      </c>
      <c r="R410" s="67">
        <v>0</v>
      </c>
      <c r="S410" s="42">
        <v>-1.5573999999999999</v>
      </c>
      <c r="V410" s="55"/>
    </row>
    <row r="411" spans="1:22" x14ac:dyDescent="0.25">
      <c r="A411" s="21" t="str">
        <f>'Izveshtaj za balansen kapacitet'!A411</f>
        <v>17.1.2022</v>
      </c>
      <c r="B411" s="43">
        <v>23</v>
      </c>
      <c r="C411" s="57">
        <v>0.76000000000000156</v>
      </c>
      <c r="D411" s="58">
        <v>-0.57999999999999829</v>
      </c>
      <c r="E411" s="41">
        <v>10</v>
      </c>
      <c r="F411" s="39">
        <v>0</v>
      </c>
      <c r="G411" s="59">
        <v>0.18000000000000327</v>
      </c>
      <c r="H411" s="60">
        <v>10</v>
      </c>
      <c r="I411" s="65" t="s">
        <v>93</v>
      </c>
      <c r="J411" s="65" t="s">
        <v>93</v>
      </c>
      <c r="K411" s="32">
        <v>326.20999999999998</v>
      </c>
      <c r="L411" s="32">
        <v>108.74</v>
      </c>
      <c r="M411" s="32">
        <v>282.70999999999998</v>
      </c>
      <c r="N411" s="32">
        <v>0</v>
      </c>
      <c r="O411" s="66">
        <v>285.78249070631972</v>
      </c>
      <c r="P411" s="32">
        <v>0</v>
      </c>
      <c r="Q411" s="32">
        <v>0</v>
      </c>
      <c r="R411" s="67">
        <v>0</v>
      </c>
      <c r="S411" s="42">
        <v>-23.604399999999998</v>
      </c>
      <c r="V411" s="55"/>
    </row>
    <row r="412" spans="1:22" x14ac:dyDescent="0.25">
      <c r="A412" s="21" t="str">
        <f>'Izveshtaj za balansen kapacitet'!A412</f>
        <v>17.1.2022</v>
      </c>
      <c r="B412" s="43">
        <v>24</v>
      </c>
      <c r="C412" s="57">
        <v>5.1099999999999994</v>
      </c>
      <c r="D412" s="58">
        <v>0</v>
      </c>
      <c r="E412" s="41">
        <v>10</v>
      </c>
      <c r="F412" s="39">
        <v>0</v>
      </c>
      <c r="G412" s="59">
        <v>5.1099999999999994</v>
      </c>
      <c r="H412" s="60">
        <v>10</v>
      </c>
      <c r="I412" s="65" t="s">
        <v>93</v>
      </c>
      <c r="J412" s="65" t="s">
        <v>93</v>
      </c>
      <c r="K412" s="32">
        <v>290.19</v>
      </c>
      <c r="L412" s="32">
        <v>0</v>
      </c>
      <c r="M412" s="32">
        <v>251.5</v>
      </c>
      <c r="N412" s="32">
        <v>0</v>
      </c>
      <c r="O412" s="66">
        <v>264.58444076770348</v>
      </c>
      <c r="P412" s="32">
        <v>0</v>
      </c>
      <c r="Q412" s="32">
        <v>0</v>
      </c>
      <c r="R412" s="67">
        <v>0</v>
      </c>
      <c r="S412" s="42">
        <v>-4.5396999999999998</v>
      </c>
      <c r="V412" s="55"/>
    </row>
    <row r="413" spans="1:22" x14ac:dyDescent="0.25">
      <c r="A413" s="21" t="str">
        <f>'Izveshtaj za balansen kapacitet'!A413</f>
        <v>18.1.2022</v>
      </c>
      <c r="B413" s="43">
        <v>1</v>
      </c>
      <c r="C413" s="57">
        <v>4.0300000000000011</v>
      </c>
      <c r="D413" s="58">
        <v>-0.30000000000000071</v>
      </c>
      <c r="E413" s="41">
        <v>23</v>
      </c>
      <c r="F413" s="39">
        <v>0</v>
      </c>
      <c r="G413" s="59">
        <v>3.7300000000000004</v>
      </c>
      <c r="H413" s="60">
        <v>23</v>
      </c>
      <c r="I413" s="65" t="s">
        <v>93</v>
      </c>
      <c r="J413" s="65" t="s">
        <v>93</v>
      </c>
      <c r="K413" s="32">
        <v>291.58999999999997</v>
      </c>
      <c r="L413" s="32">
        <v>97.2</v>
      </c>
      <c r="M413" s="32">
        <v>252.68999999999997</v>
      </c>
      <c r="N413" s="32">
        <v>0</v>
      </c>
      <c r="O413" s="66">
        <v>258.48974102848683</v>
      </c>
      <c r="P413" s="32">
        <v>0</v>
      </c>
      <c r="Q413" s="32">
        <v>0</v>
      </c>
      <c r="R413" s="67">
        <v>0</v>
      </c>
      <c r="S413" s="42">
        <v>-21.871300000000002</v>
      </c>
      <c r="V413" s="55"/>
    </row>
    <row r="414" spans="1:22" x14ac:dyDescent="0.25">
      <c r="A414" s="21" t="str">
        <f>'Izveshtaj za balansen kapacitet'!A414</f>
        <v>18.1.2022</v>
      </c>
      <c r="B414" s="43">
        <v>2</v>
      </c>
      <c r="C414" s="57">
        <v>14.360000000000003</v>
      </c>
      <c r="D414" s="58">
        <v>0</v>
      </c>
      <c r="E414" s="41">
        <v>10</v>
      </c>
      <c r="F414" s="39">
        <v>0</v>
      </c>
      <c r="G414" s="59">
        <v>14.360000000000003</v>
      </c>
      <c r="H414" s="60">
        <v>10</v>
      </c>
      <c r="I414" s="65" t="s">
        <v>93</v>
      </c>
      <c r="J414" s="65" t="s">
        <v>93</v>
      </c>
      <c r="K414" s="32">
        <v>292.58999999999997</v>
      </c>
      <c r="L414" s="32">
        <v>0</v>
      </c>
      <c r="M414" s="32">
        <v>253.57499999999999</v>
      </c>
      <c r="N414" s="32">
        <v>0</v>
      </c>
      <c r="O414" s="66">
        <v>276.57399014778321</v>
      </c>
      <c r="P414" s="32">
        <v>0</v>
      </c>
      <c r="Q414" s="32">
        <v>0</v>
      </c>
      <c r="R414" s="67">
        <v>0</v>
      </c>
      <c r="S414" s="42">
        <v>-68.928799999999995</v>
      </c>
      <c r="V414" s="55"/>
    </row>
    <row r="415" spans="1:22" x14ac:dyDescent="0.25">
      <c r="A415" s="21" t="str">
        <f>'Izveshtaj za balansen kapacitet'!A415</f>
        <v>18.1.2022</v>
      </c>
      <c r="B415" s="43">
        <v>3</v>
      </c>
      <c r="C415" s="57">
        <v>14.330000000000002</v>
      </c>
      <c r="D415" s="58">
        <v>0</v>
      </c>
      <c r="E415" s="41">
        <v>10</v>
      </c>
      <c r="F415" s="39">
        <v>0</v>
      </c>
      <c r="G415" s="59">
        <v>14.330000000000002</v>
      </c>
      <c r="H415" s="60">
        <v>10</v>
      </c>
      <c r="I415" s="65" t="s">
        <v>93</v>
      </c>
      <c r="J415" s="65" t="s">
        <v>93</v>
      </c>
      <c r="K415" s="32">
        <v>277.11</v>
      </c>
      <c r="L415" s="32">
        <v>0</v>
      </c>
      <c r="M415" s="32">
        <v>240.15500000000003</v>
      </c>
      <c r="N415" s="32">
        <v>0</v>
      </c>
      <c r="O415" s="66">
        <v>261.9209330045212</v>
      </c>
      <c r="P415" s="32">
        <v>0</v>
      </c>
      <c r="Q415" s="32">
        <v>0</v>
      </c>
      <c r="R415" s="67">
        <v>0</v>
      </c>
      <c r="S415" s="42">
        <v>-33.975900000000003</v>
      </c>
      <c r="V415" s="55"/>
    </row>
    <row r="416" spans="1:22" x14ac:dyDescent="0.25">
      <c r="A416" s="21" t="str">
        <f>'Izveshtaj za balansen kapacitet'!A416</f>
        <v>18.1.2022</v>
      </c>
      <c r="B416" s="43">
        <v>4</v>
      </c>
      <c r="C416" s="57">
        <v>11.170000000000002</v>
      </c>
      <c r="D416" s="58">
        <v>0</v>
      </c>
      <c r="E416" s="41">
        <v>19</v>
      </c>
      <c r="F416" s="39">
        <v>0</v>
      </c>
      <c r="G416" s="59">
        <v>11.170000000000002</v>
      </c>
      <c r="H416" s="60">
        <v>19</v>
      </c>
      <c r="I416" s="65" t="s">
        <v>93</v>
      </c>
      <c r="J416" s="65" t="s">
        <v>93</v>
      </c>
      <c r="K416" s="32">
        <v>282.14</v>
      </c>
      <c r="L416" s="32">
        <v>0</v>
      </c>
      <c r="M416" s="32">
        <v>244.50789473684213</v>
      </c>
      <c r="N416" s="32">
        <v>0</v>
      </c>
      <c r="O416" s="66">
        <v>258.44062976466688</v>
      </c>
      <c r="P416" s="32">
        <v>0</v>
      </c>
      <c r="Q416" s="32">
        <v>0</v>
      </c>
      <c r="R416" s="67">
        <v>0</v>
      </c>
      <c r="S416" s="42">
        <v>-15.2559</v>
      </c>
      <c r="V416" s="55"/>
    </row>
    <row r="417" spans="1:22" x14ac:dyDescent="0.25">
      <c r="A417" s="21" t="str">
        <f>'Izveshtaj za balansen kapacitet'!A417</f>
        <v>18.1.2022</v>
      </c>
      <c r="B417" s="43">
        <v>5</v>
      </c>
      <c r="C417" s="57">
        <v>0</v>
      </c>
      <c r="D417" s="58">
        <v>0</v>
      </c>
      <c r="E417" s="41">
        <v>10</v>
      </c>
      <c r="F417" s="39">
        <v>0</v>
      </c>
      <c r="G417" s="59">
        <v>0</v>
      </c>
      <c r="H417" s="60">
        <v>10</v>
      </c>
      <c r="I417" s="65" t="s">
        <v>93</v>
      </c>
      <c r="J417" s="65" t="s">
        <v>93</v>
      </c>
      <c r="K417" s="32">
        <v>0</v>
      </c>
      <c r="L417" s="32">
        <v>0</v>
      </c>
      <c r="M417" s="32">
        <v>252.18500000000003</v>
      </c>
      <c r="N417" s="32">
        <v>0</v>
      </c>
      <c r="O417" s="66">
        <v>252.18500000000003</v>
      </c>
      <c r="P417" s="32">
        <v>0</v>
      </c>
      <c r="Q417" s="32">
        <v>0</v>
      </c>
      <c r="R417" s="67">
        <v>0</v>
      </c>
      <c r="S417" s="42">
        <v>-47.015700000000002</v>
      </c>
      <c r="V417" s="55"/>
    </row>
    <row r="418" spans="1:22" x14ac:dyDescent="0.25">
      <c r="A418" s="21" t="str">
        <f>'Izveshtaj za balansen kapacitet'!A418</f>
        <v>18.1.2022</v>
      </c>
      <c r="B418" s="43">
        <v>6</v>
      </c>
      <c r="C418" s="57">
        <v>0</v>
      </c>
      <c r="D418" s="58">
        <v>0</v>
      </c>
      <c r="E418" s="41">
        <v>61</v>
      </c>
      <c r="F418" s="39">
        <v>0</v>
      </c>
      <c r="G418" s="59">
        <v>0</v>
      </c>
      <c r="H418" s="60">
        <v>61</v>
      </c>
      <c r="I418" s="65" t="s">
        <v>93</v>
      </c>
      <c r="J418" s="65" t="s">
        <v>93</v>
      </c>
      <c r="K418" s="32">
        <v>0</v>
      </c>
      <c r="L418" s="32">
        <v>0</v>
      </c>
      <c r="M418" s="32">
        <v>266.57983606557377</v>
      </c>
      <c r="N418" s="32">
        <v>0</v>
      </c>
      <c r="O418" s="66">
        <v>266.57983606557377</v>
      </c>
      <c r="P418" s="32">
        <v>0</v>
      </c>
      <c r="Q418" s="32">
        <v>0</v>
      </c>
      <c r="R418" s="67">
        <v>0</v>
      </c>
      <c r="S418" s="42">
        <v>17.216799999999999</v>
      </c>
      <c r="V418" s="55"/>
    </row>
    <row r="419" spans="1:22" x14ac:dyDescent="0.25">
      <c r="A419" s="21" t="str">
        <f>'Izveshtaj za balansen kapacitet'!A419</f>
        <v>18.1.2022</v>
      </c>
      <c r="B419" s="43">
        <v>7</v>
      </c>
      <c r="C419" s="57">
        <v>8.3999999999999986</v>
      </c>
      <c r="D419" s="58">
        <v>0</v>
      </c>
      <c r="E419" s="41">
        <v>10</v>
      </c>
      <c r="F419" s="39">
        <v>0</v>
      </c>
      <c r="G419" s="59">
        <v>8.3999999999999986</v>
      </c>
      <c r="H419" s="60">
        <v>10</v>
      </c>
      <c r="I419" s="65" t="s">
        <v>93</v>
      </c>
      <c r="J419" s="65" t="s">
        <v>93</v>
      </c>
      <c r="K419" s="32">
        <v>343.65</v>
      </c>
      <c r="L419" s="32">
        <v>0</v>
      </c>
      <c r="M419" s="32">
        <v>297.82499999999999</v>
      </c>
      <c r="N419" s="32">
        <v>0</v>
      </c>
      <c r="O419" s="66">
        <v>318.74510869565216</v>
      </c>
      <c r="P419" s="32">
        <v>0</v>
      </c>
      <c r="Q419" s="32">
        <v>0</v>
      </c>
      <c r="R419" s="67">
        <v>0</v>
      </c>
      <c r="S419" s="42">
        <v>-53.880099999999999</v>
      </c>
      <c r="V419" s="55"/>
    </row>
    <row r="420" spans="1:22" x14ac:dyDescent="0.25">
      <c r="A420" s="21" t="str">
        <f>'Izveshtaj za balansen kapacitet'!A420</f>
        <v>18.1.2022</v>
      </c>
      <c r="B420" s="43">
        <v>8</v>
      </c>
      <c r="C420" s="57">
        <v>11.5</v>
      </c>
      <c r="D420" s="58">
        <v>0</v>
      </c>
      <c r="E420" s="41">
        <v>10</v>
      </c>
      <c r="F420" s="39">
        <v>0</v>
      </c>
      <c r="G420" s="59">
        <v>11.5</v>
      </c>
      <c r="H420" s="60">
        <v>10</v>
      </c>
      <c r="I420" s="65" t="s">
        <v>93</v>
      </c>
      <c r="J420" s="65" t="s">
        <v>93</v>
      </c>
      <c r="K420" s="32">
        <v>410.57000000000005</v>
      </c>
      <c r="L420" s="32">
        <v>0</v>
      </c>
      <c r="M420" s="32">
        <v>355.81499999999994</v>
      </c>
      <c r="N420" s="32">
        <v>0</v>
      </c>
      <c r="O420" s="66">
        <v>385.10255813953489</v>
      </c>
      <c r="P420" s="32">
        <v>0</v>
      </c>
      <c r="Q420" s="32">
        <v>0</v>
      </c>
      <c r="R420" s="67">
        <v>0</v>
      </c>
      <c r="S420" s="42">
        <v>-75.101500000000001</v>
      </c>
      <c r="V420" s="55"/>
    </row>
    <row r="421" spans="1:22" x14ac:dyDescent="0.25">
      <c r="A421" s="21" t="str">
        <f>'Izveshtaj za balansen kapacitet'!A421</f>
        <v>18.1.2022</v>
      </c>
      <c r="B421" s="43">
        <v>9</v>
      </c>
      <c r="C421" s="57">
        <v>12.369999999999997</v>
      </c>
      <c r="D421" s="58">
        <v>0</v>
      </c>
      <c r="E421" s="41">
        <v>15</v>
      </c>
      <c r="F421" s="39">
        <v>0</v>
      </c>
      <c r="G421" s="59">
        <v>12.369999999999997</v>
      </c>
      <c r="H421" s="60">
        <v>15</v>
      </c>
      <c r="I421" s="65" t="s">
        <v>93</v>
      </c>
      <c r="J421" s="65" t="s">
        <v>93</v>
      </c>
      <c r="K421" s="32">
        <v>441.60000000000008</v>
      </c>
      <c r="L421" s="32">
        <v>0</v>
      </c>
      <c r="M421" s="32">
        <v>382.71000000000004</v>
      </c>
      <c r="N421" s="32">
        <v>0</v>
      </c>
      <c r="O421" s="66">
        <v>409.32561198392403</v>
      </c>
      <c r="P421" s="32">
        <v>0</v>
      </c>
      <c r="Q421" s="32">
        <v>0</v>
      </c>
      <c r="R421" s="67">
        <v>0</v>
      </c>
      <c r="S421" s="42">
        <v>-90.501199999999997</v>
      </c>
      <c r="V421" s="55"/>
    </row>
    <row r="422" spans="1:22" x14ac:dyDescent="0.25">
      <c r="A422" s="21" t="str">
        <f>'Izveshtaj za balansen kapacitet'!A422</f>
        <v>18.1.2022</v>
      </c>
      <c r="B422" s="43">
        <v>10</v>
      </c>
      <c r="C422" s="57">
        <v>13.649999999999999</v>
      </c>
      <c r="D422" s="58">
        <v>0</v>
      </c>
      <c r="E422" s="41">
        <v>10</v>
      </c>
      <c r="F422" s="39">
        <v>0</v>
      </c>
      <c r="G422" s="59">
        <v>13.649999999999999</v>
      </c>
      <c r="H422" s="60">
        <v>10</v>
      </c>
      <c r="I422" s="65" t="s">
        <v>93</v>
      </c>
      <c r="J422" s="65" t="s">
        <v>93</v>
      </c>
      <c r="K422" s="32">
        <v>435.96</v>
      </c>
      <c r="L422" s="32">
        <v>0</v>
      </c>
      <c r="M422" s="32">
        <v>377.82499999999999</v>
      </c>
      <c r="N422" s="32">
        <v>0</v>
      </c>
      <c r="O422" s="66">
        <v>411.37860465116279</v>
      </c>
      <c r="P422" s="32">
        <v>0</v>
      </c>
      <c r="Q422" s="32">
        <v>0</v>
      </c>
      <c r="R422" s="67">
        <v>0</v>
      </c>
      <c r="S422" s="42">
        <v>-101.94710000000001</v>
      </c>
      <c r="V422" s="55"/>
    </row>
    <row r="423" spans="1:22" x14ac:dyDescent="0.25">
      <c r="A423" s="21" t="str">
        <f>'Izveshtaj za balansen kapacitet'!A423</f>
        <v>18.1.2022</v>
      </c>
      <c r="B423" s="43">
        <v>11</v>
      </c>
      <c r="C423" s="57">
        <v>13.489999999999998</v>
      </c>
      <c r="D423" s="58">
        <v>0</v>
      </c>
      <c r="E423" s="41">
        <v>3</v>
      </c>
      <c r="F423" s="39">
        <v>0</v>
      </c>
      <c r="G423" s="59">
        <v>13.489999999999998</v>
      </c>
      <c r="H423" s="60">
        <v>3</v>
      </c>
      <c r="I423" s="65" t="s">
        <v>93</v>
      </c>
      <c r="J423" s="65" t="s">
        <v>93</v>
      </c>
      <c r="K423" s="32">
        <v>413.10000000000008</v>
      </c>
      <c r="L423" s="32">
        <v>0</v>
      </c>
      <c r="M423" s="32">
        <v>357.99333333333334</v>
      </c>
      <c r="N423" s="32">
        <v>0</v>
      </c>
      <c r="O423" s="66">
        <v>403.07453001819283</v>
      </c>
      <c r="P423" s="32">
        <v>0</v>
      </c>
      <c r="Q423" s="32">
        <v>0</v>
      </c>
      <c r="R423" s="67">
        <v>0</v>
      </c>
      <c r="S423" s="42">
        <v>-89.865499999999997</v>
      </c>
      <c r="V423" s="55"/>
    </row>
    <row r="424" spans="1:22" x14ac:dyDescent="0.25">
      <c r="A424" s="21" t="str">
        <f>'Izveshtaj za balansen kapacitet'!A424</f>
        <v>18.1.2022</v>
      </c>
      <c r="B424" s="43">
        <v>12</v>
      </c>
      <c r="C424" s="57">
        <v>13.540000000000003</v>
      </c>
      <c r="D424" s="58">
        <v>0</v>
      </c>
      <c r="E424" s="41">
        <v>23</v>
      </c>
      <c r="F424" s="39">
        <v>0</v>
      </c>
      <c r="G424" s="59">
        <v>13.540000000000003</v>
      </c>
      <c r="H424" s="60">
        <v>23</v>
      </c>
      <c r="I424" s="65" t="s">
        <v>93</v>
      </c>
      <c r="J424" s="65" t="s">
        <v>93</v>
      </c>
      <c r="K424" s="32">
        <v>397.65000000000003</v>
      </c>
      <c r="L424" s="32">
        <v>0</v>
      </c>
      <c r="M424" s="32">
        <v>344.61304347826086</v>
      </c>
      <c r="N424" s="32">
        <v>0</v>
      </c>
      <c r="O424" s="66">
        <v>364.2660372194855</v>
      </c>
      <c r="P424" s="32">
        <v>0</v>
      </c>
      <c r="Q424" s="32">
        <v>0</v>
      </c>
      <c r="R424" s="67">
        <v>0</v>
      </c>
      <c r="S424" s="42">
        <v>-69.647300000000001</v>
      </c>
      <c r="V424" s="55"/>
    </row>
    <row r="425" spans="1:22" x14ac:dyDescent="0.25">
      <c r="A425" s="21" t="str">
        <f>'Izveshtaj za balansen kapacitet'!A425</f>
        <v>18.1.2022</v>
      </c>
      <c r="B425" s="43">
        <v>13</v>
      </c>
      <c r="C425" s="57">
        <v>13.7</v>
      </c>
      <c r="D425" s="58">
        <v>0</v>
      </c>
      <c r="E425" s="41">
        <v>27</v>
      </c>
      <c r="F425" s="39">
        <v>0</v>
      </c>
      <c r="G425" s="59">
        <v>13.7</v>
      </c>
      <c r="H425" s="60">
        <v>27</v>
      </c>
      <c r="I425" s="65" t="s">
        <v>93</v>
      </c>
      <c r="J425" s="65" t="s">
        <v>93</v>
      </c>
      <c r="K425" s="32">
        <v>375</v>
      </c>
      <c r="L425" s="32">
        <v>0</v>
      </c>
      <c r="M425" s="32">
        <v>324.98555555555555</v>
      </c>
      <c r="N425" s="32">
        <v>0</v>
      </c>
      <c r="O425" s="66">
        <v>341.82088452088453</v>
      </c>
      <c r="P425" s="32">
        <v>0</v>
      </c>
      <c r="Q425" s="32">
        <v>0</v>
      </c>
      <c r="R425" s="67">
        <v>0</v>
      </c>
      <c r="S425" s="42">
        <v>-68.535600000000002</v>
      </c>
      <c r="V425" s="55"/>
    </row>
    <row r="426" spans="1:22" x14ac:dyDescent="0.25">
      <c r="A426" s="21" t="str">
        <f>'Izveshtaj za balansen kapacitet'!A426</f>
        <v>18.1.2022</v>
      </c>
      <c r="B426" s="43">
        <v>14</v>
      </c>
      <c r="C426" s="57">
        <v>13.759999999999998</v>
      </c>
      <c r="D426" s="58">
        <v>0</v>
      </c>
      <c r="E426" s="41">
        <v>15</v>
      </c>
      <c r="F426" s="39">
        <v>0</v>
      </c>
      <c r="G426" s="59">
        <v>13.759999999999998</v>
      </c>
      <c r="H426" s="60">
        <v>15</v>
      </c>
      <c r="I426" s="65" t="s">
        <v>93</v>
      </c>
      <c r="J426" s="65" t="s">
        <v>93</v>
      </c>
      <c r="K426" s="32">
        <v>366.41</v>
      </c>
      <c r="L426" s="32">
        <v>0</v>
      </c>
      <c r="M426" s="32">
        <v>317.54000000000002</v>
      </c>
      <c r="N426" s="32">
        <v>0</v>
      </c>
      <c r="O426" s="66">
        <v>340.92147426981921</v>
      </c>
      <c r="P426" s="32">
        <v>0</v>
      </c>
      <c r="Q426" s="32">
        <v>0</v>
      </c>
      <c r="R426" s="67">
        <v>0</v>
      </c>
      <c r="S426" s="42">
        <v>-72.227599999999995</v>
      </c>
      <c r="V426" s="55"/>
    </row>
    <row r="427" spans="1:22" x14ac:dyDescent="0.25">
      <c r="A427" s="21" t="str">
        <f>'Izveshtaj za balansen kapacitet'!A427</f>
        <v>18.1.2022</v>
      </c>
      <c r="B427" s="43">
        <v>15</v>
      </c>
      <c r="C427" s="57">
        <v>13.73</v>
      </c>
      <c r="D427" s="58">
        <v>0</v>
      </c>
      <c r="E427" s="41">
        <v>10</v>
      </c>
      <c r="F427" s="39">
        <v>0</v>
      </c>
      <c r="G427" s="59">
        <v>13.73</v>
      </c>
      <c r="H427" s="60">
        <v>10</v>
      </c>
      <c r="I427" s="65" t="s">
        <v>93</v>
      </c>
      <c r="J427" s="65" t="s">
        <v>93</v>
      </c>
      <c r="K427" s="32">
        <v>364.53</v>
      </c>
      <c r="L427" s="32">
        <v>0</v>
      </c>
      <c r="M427" s="32">
        <v>315.92500000000001</v>
      </c>
      <c r="N427" s="32">
        <v>0</v>
      </c>
      <c r="O427" s="66">
        <v>344.04748841129373</v>
      </c>
      <c r="P427" s="32">
        <v>0</v>
      </c>
      <c r="Q427" s="32">
        <v>0</v>
      </c>
      <c r="R427" s="67">
        <v>0</v>
      </c>
      <c r="S427" s="42">
        <v>-68.049300000000002</v>
      </c>
      <c r="V427" s="55"/>
    </row>
    <row r="428" spans="1:22" x14ac:dyDescent="0.25">
      <c r="A428" s="21" t="str">
        <f>'Izveshtaj za balansen kapacitet'!A428</f>
        <v>18.1.2022</v>
      </c>
      <c r="B428" s="43">
        <v>16</v>
      </c>
      <c r="C428" s="57">
        <v>13.729999999999997</v>
      </c>
      <c r="D428" s="58">
        <v>0</v>
      </c>
      <c r="E428" s="41">
        <v>15</v>
      </c>
      <c r="F428" s="39">
        <v>0</v>
      </c>
      <c r="G428" s="59">
        <v>13.729999999999997</v>
      </c>
      <c r="H428" s="60">
        <v>15</v>
      </c>
      <c r="I428" s="65" t="s">
        <v>93</v>
      </c>
      <c r="J428" s="65" t="s">
        <v>93</v>
      </c>
      <c r="K428" s="32">
        <v>373.83</v>
      </c>
      <c r="L428" s="32">
        <v>0</v>
      </c>
      <c r="M428" s="32">
        <v>323.97999999999996</v>
      </c>
      <c r="N428" s="32">
        <v>0</v>
      </c>
      <c r="O428" s="66">
        <v>347.80319874695442</v>
      </c>
      <c r="P428" s="32">
        <v>0</v>
      </c>
      <c r="Q428" s="32">
        <v>0</v>
      </c>
      <c r="R428" s="67">
        <v>0</v>
      </c>
      <c r="S428" s="42">
        <v>-43.486499999999999</v>
      </c>
      <c r="V428" s="55"/>
    </row>
    <row r="429" spans="1:22" x14ac:dyDescent="0.25">
      <c r="A429" s="21" t="str">
        <f>'Izveshtaj za balansen kapacitet'!A429</f>
        <v>18.1.2022</v>
      </c>
      <c r="B429" s="43">
        <v>17</v>
      </c>
      <c r="C429" s="57">
        <v>13.580000000000002</v>
      </c>
      <c r="D429" s="58">
        <v>0</v>
      </c>
      <c r="E429" s="41">
        <v>20</v>
      </c>
      <c r="F429" s="39">
        <v>0</v>
      </c>
      <c r="G429" s="59">
        <v>13.580000000000002</v>
      </c>
      <c r="H429" s="60">
        <v>20</v>
      </c>
      <c r="I429" s="65" t="s">
        <v>93</v>
      </c>
      <c r="J429" s="65" t="s">
        <v>93</v>
      </c>
      <c r="K429" s="32">
        <v>390</v>
      </c>
      <c r="L429" s="32">
        <v>0</v>
      </c>
      <c r="M429" s="32">
        <v>337.98500000000001</v>
      </c>
      <c r="N429" s="32">
        <v>0</v>
      </c>
      <c r="O429" s="66">
        <v>359.02025014889824</v>
      </c>
      <c r="P429" s="32">
        <v>0</v>
      </c>
      <c r="Q429" s="32">
        <v>0</v>
      </c>
      <c r="R429" s="67">
        <v>0</v>
      </c>
      <c r="S429" s="42">
        <v>-33.104700000000001</v>
      </c>
      <c r="V429" s="55"/>
    </row>
    <row r="430" spans="1:22" x14ac:dyDescent="0.25">
      <c r="A430" s="21" t="str">
        <f>'Izveshtaj za balansen kapacitet'!A430</f>
        <v>18.1.2022</v>
      </c>
      <c r="B430" s="43">
        <v>18</v>
      </c>
      <c r="C430" s="57">
        <v>14.229999999999997</v>
      </c>
      <c r="D430" s="58">
        <v>0</v>
      </c>
      <c r="E430" s="41">
        <v>10</v>
      </c>
      <c r="F430" s="39">
        <v>0</v>
      </c>
      <c r="G430" s="59">
        <v>14.229999999999997</v>
      </c>
      <c r="H430" s="60">
        <v>10</v>
      </c>
      <c r="I430" s="65" t="s">
        <v>93</v>
      </c>
      <c r="J430" s="65" t="s">
        <v>93</v>
      </c>
      <c r="K430" s="32">
        <v>417</v>
      </c>
      <c r="L430" s="32">
        <v>0</v>
      </c>
      <c r="M430" s="32">
        <v>361.39499999999998</v>
      </c>
      <c r="N430" s="32">
        <v>0</v>
      </c>
      <c r="O430" s="66">
        <v>394.05117622781677</v>
      </c>
      <c r="P430" s="32">
        <v>0</v>
      </c>
      <c r="Q430" s="32">
        <v>0</v>
      </c>
      <c r="R430" s="67">
        <v>0</v>
      </c>
      <c r="S430" s="42">
        <v>-72.453299999999999</v>
      </c>
      <c r="V430" s="55"/>
    </row>
    <row r="431" spans="1:22" x14ac:dyDescent="0.25">
      <c r="A431" s="21" t="str">
        <f>'Izveshtaj za balansen kapacitet'!A431</f>
        <v>18.1.2022</v>
      </c>
      <c r="B431" s="43">
        <v>19</v>
      </c>
      <c r="C431" s="57">
        <v>13.860000000000003</v>
      </c>
      <c r="D431" s="58">
        <v>0</v>
      </c>
      <c r="E431" s="41">
        <v>18</v>
      </c>
      <c r="F431" s="39">
        <v>0</v>
      </c>
      <c r="G431" s="59">
        <v>13.860000000000003</v>
      </c>
      <c r="H431" s="60">
        <v>18</v>
      </c>
      <c r="I431" s="65" t="s">
        <v>93</v>
      </c>
      <c r="J431" s="65" t="s">
        <v>93</v>
      </c>
      <c r="K431" s="32">
        <v>414.59000000000003</v>
      </c>
      <c r="L431" s="32">
        <v>0</v>
      </c>
      <c r="M431" s="32">
        <v>359.29666666666668</v>
      </c>
      <c r="N431" s="32">
        <v>0</v>
      </c>
      <c r="O431" s="66">
        <v>383.35082862523541</v>
      </c>
      <c r="P431" s="32">
        <v>0</v>
      </c>
      <c r="Q431" s="32">
        <v>0</v>
      </c>
      <c r="R431" s="67">
        <v>0</v>
      </c>
      <c r="S431" s="42">
        <v>-55.014899999999997</v>
      </c>
      <c r="V431" s="55"/>
    </row>
    <row r="432" spans="1:22" x14ac:dyDescent="0.25">
      <c r="A432" s="21" t="str">
        <f>'Izveshtaj za balansen kapacitet'!A432</f>
        <v>18.1.2022</v>
      </c>
      <c r="B432" s="43">
        <v>20</v>
      </c>
      <c r="C432" s="57">
        <v>13.559999999999999</v>
      </c>
      <c r="D432" s="58">
        <v>0</v>
      </c>
      <c r="E432" s="41">
        <v>14</v>
      </c>
      <c r="F432" s="39">
        <v>0</v>
      </c>
      <c r="G432" s="59">
        <v>13.559999999999999</v>
      </c>
      <c r="H432" s="60">
        <v>14</v>
      </c>
      <c r="I432" s="65" t="s">
        <v>93</v>
      </c>
      <c r="J432" s="65" t="s">
        <v>93</v>
      </c>
      <c r="K432" s="32">
        <v>382.55</v>
      </c>
      <c r="L432" s="32">
        <v>0</v>
      </c>
      <c r="M432" s="32">
        <v>331.53071428571423</v>
      </c>
      <c r="N432" s="32">
        <v>0</v>
      </c>
      <c r="O432" s="66">
        <v>356.63309143686502</v>
      </c>
      <c r="P432" s="32">
        <v>0</v>
      </c>
      <c r="Q432" s="32">
        <v>0</v>
      </c>
      <c r="R432" s="67">
        <v>0</v>
      </c>
      <c r="S432" s="42">
        <v>-48.489699999999999</v>
      </c>
      <c r="V432" s="55"/>
    </row>
    <row r="433" spans="1:22" x14ac:dyDescent="0.25">
      <c r="A433" s="21" t="str">
        <f>'Izveshtaj za balansen kapacitet'!A433</f>
        <v>18.1.2022</v>
      </c>
      <c r="B433" s="43">
        <v>21</v>
      </c>
      <c r="C433" s="57">
        <v>13.939999999999998</v>
      </c>
      <c r="D433" s="58">
        <v>0</v>
      </c>
      <c r="E433" s="41">
        <v>10</v>
      </c>
      <c r="F433" s="39">
        <v>0</v>
      </c>
      <c r="G433" s="59">
        <v>13.939999999999998</v>
      </c>
      <c r="H433" s="60">
        <v>10</v>
      </c>
      <c r="I433" s="65" t="s">
        <v>93</v>
      </c>
      <c r="J433" s="65" t="s">
        <v>93</v>
      </c>
      <c r="K433" s="32">
        <v>364.34999999999997</v>
      </c>
      <c r="L433" s="32">
        <v>0</v>
      </c>
      <c r="M433" s="32">
        <v>315.76499999999999</v>
      </c>
      <c r="N433" s="32">
        <v>0</v>
      </c>
      <c r="O433" s="66">
        <v>344.05551378446114</v>
      </c>
      <c r="P433" s="32">
        <v>0</v>
      </c>
      <c r="Q433" s="32">
        <v>0</v>
      </c>
      <c r="R433" s="67">
        <v>0</v>
      </c>
      <c r="S433" s="42">
        <v>-33.597700000000003</v>
      </c>
      <c r="V433" s="55"/>
    </row>
    <row r="434" spans="1:22" x14ac:dyDescent="0.25">
      <c r="A434" s="21" t="str">
        <f>'Izveshtaj za balansen kapacitet'!A434</f>
        <v>18.1.2022</v>
      </c>
      <c r="B434" s="43">
        <v>22</v>
      </c>
      <c r="C434" s="57">
        <v>4.7199999999999989</v>
      </c>
      <c r="D434" s="58">
        <v>0</v>
      </c>
      <c r="E434" s="41">
        <v>0</v>
      </c>
      <c r="F434" s="39">
        <v>0</v>
      </c>
      <c r="G434" s="59">
        <v>4.7199999999999989</v>
      </c>
      <c r="H434" s="60">
        <v>0</v>
      </c>
      <c r="I434" s="65" t="s">
        <v>93</v>
      </c>
      <c r="J434" s="65" t="s">
        <v>93</v>
      </c>
      <c r="K434" s="32">
        <v>342.26</v>
      </c>
      <c r="L434" s="32">
        <v>0</v>
      </c>
      <c r="M434" s="32">
        <v>0</v>
      </c>
      <c r="N434" s="32">
        <v>0</v>
      </c>
      <c r="O434" s="66">
        <v>342.26</v>
      </c>
      <c r="P434" s="32">
        <v>0</v>
      </c>
      <c r="Q434" s="32">
        <v>0</v>
      </c>
      <c r="R434" s="67">
        <v>0</v>
      </c>
      <c r="S434" s="42">
        <v>-11.066800000000001</v>
      </c>
      <c r="V434" s="55"/>
    </row>
    <row r="435" spans="1:22" x14ac:dyDescent="0.25">
      <c r="A435" s="21" t="str">
        <f>'Izveshtaj za balansen kapacitet'!A435</f>
        <v>18.1.2022</v>
      </c>
      <c r="B435" s="43">
        <v>23</v>
      </c>
      <c r="C435" s="57">
        <v>12.27</v>
      </c>
      <c r="D435" s="58">
        <v>0</v>
      </c>
      <c r="E435" s="41">
        <v>6</v>
      </c>
      <c r="F435" s="39">
        <v>-8</v>
      </c>
      <c r="G435" s="59">
        <v>12.27</v>
      </c>
      <c r="H435" s="60">
        <v>-2</v>
      </c>
      <c r="I435" s="65" t="s">
        <v>93</v>
      </c>
      <c r="J435" s="65" t="s">
        <v>93</v>
      </c>
      <c r="K435" s="32">
        <v>298.77</v>
      </c>
      <c r="L435" s="32">
        <v>0</v>
      </c>
      <c r="M435" s="32">
        <v>258.92500000000001</v>
      </c>
      <c r="N435" s="32">
        <v>59.77</v>
      </c>
      <c r="O435" s="66">
        <v>285.68461412151066</v>
      </c>
      <c r="P435" s="32">
        <v>0</v>
      </c>
      <c r="Q435" s="32">
        <v>0</v>
      </c>
      <c r="R435" s="67">
        <v>0</v>
      </c>
      <c r="S435" s="42">
        <v>-65.333399999999997</v>
      </c>
      <c r="V435" s="55"/>
    </row>
    <row r="436" spans="1:22" x14ac:dyDescent="0.25">
      <c r="A436" s="21" t="str">
        <f>'Izveshtaj za balansen kapacitet'!A436</f>
        <v>18.1.2022</v>
      </c>
      <c r="B436" s="43">
        <v>24</v>
      </c>
      <c r="C436" s="57">
        <v>13.899999999999995</v>
      </c>
      <c r="D436" s="58">
        <v>0</v>
      </c>
      <c r="E436" s="41">
        <v>10</v>
      </c>
      <c r="F436" s="39">
        <v>0</v>
      </c>
      <c r="G436" s="59">
        <v>13.899999999999995</v>
      </c>
      <c r="H436" s="60">
        <v>10</v>
      </c>
      <c r="I436" s="65" t="s">
        <v>93</v>
      </c>
      <c r="J436" s="65" t="s">
        <v>93</v>
      </c>
      <c r="K436" s="32">
        <v>276.14999999999998</v>
      </c>
      <c r="L436" s="32">
        <v>0</v>
      </c>
      <c r="M436" s="32">
        <v>239.32499999999999</v>
      </c>
      <c r="N436" s="32">
        <v>0</v>
      </c>
      <c r="O436" s="66">
        <v>260.74205020920505</v>
      </c>
      <c r="P436" s="32">
        <v>0</v>
      </c>
      <c r="Q436" s="32">
        <v>0</v>
      </c>
      <c r="R436" s="67">
        <v>0</v>
      </c>
      <c r="S436" s="42">
        <v>-55.491799999999998</v>
      </c>
      <c r="V436" s="55"/>
    </row>
    <row r="437" spans="1:22" x14ac:dyDescent="0.25">
      <c r="A437" s="21" t="str">
        <f>'Izveshtaj za balansen kapacitet'!A437</f>
        <v>19.1.2022</v>
      </c>
      <c r="B437" s="43">
        <v>1</v>
      </c>
      <c r="C437" s="57">
        <v>1.4800000000000004</v>
      </c>
      <c r="D437" s="58">
        <v>-0.69999999999999929</v>
      </c>
      <c r="E437" s="41">
        <v>0</v>
      </c>
      <c r="F437" s="39">
        <v>-25</v>
      </c>
      <c r="G437" s="59">
        <v>0.78000000000000114</v>
      </c>
      <c r="H437" s="60">
        <v>-25</v>
      </c>
      <c r="I437" s="65" t="s">
        <v>93</v>
      </c>
      <c r="J437" s="65" t="s">
        <v>93</v>
      </c>
      <c r="K437" s="32">
        <v>270.66000000000003</v>
      </c>
      <c r="L437" s="32">
        <v>90.22</v>
      </c>
      <c r="M437" s="32">
        <v>0</v>
      </c>
      <c r="N437" s="32">
        <v>54.1524</v>
      </c>
      <c r="O437" s="66">
        <v>0</v>
      </c>
      <c r="P437" s="32">
        <v>55.1347859922179</v>
      </c>
      <c r="Q437" s="32">
        <v>0</v>
      </c>
      <c r="R437" s="67">
        <v>0</v>
      </c>
      <c r="S437" s="42">
        <v>-23.692399999999999</v>
      </c>
      <c r="V437" s="55"/>
    </row>
    <row r="438" spans="1:22" x14ac:dyDescent="0.25">
      <c r="A438" s="21" t="str">
        <f>'Izveshtaj za balansen kapacitet'!A438</f>
        <v>19.1.2022</v>
      </c>
      <c r="B438" s="43">
        <v>2</v>
      </c>
      <c r="C438" s="57">
        <v>12.989999999999998</v>
      </c>
      <c r="D438" s="58">
        <v>0</v>
      </c>
      <c r="E438" s="41">
        <v>10</v>
      </c>
      <c r="F438" s="39">
        <v>0</v>
      </c>
      <c r="G438" s="59">
        <v>12.989999999999998</v>
      </c>
      <c r="H438" s="60">
        <v>10</v>
      </c>
      <c r="I438" s="65" t="s">
        <v>93</v>
      </c>
      <c r="J438" s="65" t="s">
        <v>93</v>
      </c>
      <c r="K438" s="32">
        <v>259.97000000000003</v>
      </c>
      <c r="L438" s="32">
        <v>0</v>
      </c>
      <c r="M438" s="32">
        <v>225.29499999999999</v>
      </c>
      <c r="N438" s="32">
        <v>0</v>
      </c>
      <c r="O438" s="66">
        <v>244.88735537190084</v>
      </c>
      <c r="P438" s="32">
        <v>0</v>
      </c>
      <c r="Q438" s="32">
        <v>0</v>
      </c>
      <c r="R438" s="67">
        <v>0</v>
      </c>
      <c r="S438" s="42">
        <v>-23.141400000000001</v>
      </c>
      <c r="V438" s="55"/>
    </row>
    <row r="439" spans="1:22" x14ac:dyDescent="0.25">
      <c r="A439" s="21" t="str">
        <f>'Izveshtaj za balansen kapacitet'!A439</f>
        <v>19.1.2022</v>
      </c>
      <c r="B439" s="43">
        <v>3</v>
      </c>
      <c r="C439" s="57">
        <v>15.230000000000004</v>
      </c>
      <c r="D439" s="58">
        <v>0</v>
      </c>
      <c r="E439" s="41">
        <v>0</v>
      </c>
      <c r="F439" s="39">
        <v>0</v>
      </c>
      <c r="G439" s="59">
        <v>15.230000000000004</v>
      </c>
      <c r="H439" s="60">
        <v>0</v>
      </c>
      <c r="I439" s="65" t="s">
        <v>93</v>
      </c>
      <c r="J439" s="65" t="s">
        <v>93</v>
      </c>
      <c r="K439" s="32">
        <v>261.05</v>
      </c>
      <c r="L439" s="32">
        <v>0</v>
      </c>
      <c r="M439" s="32">
        <v>0</v>
      </c>
      <c r="N439" s="32">
        <v>0</v>
      </c>
      <c r="O439" s="66">
        <v>261.05</v>
      </c>
      <c r="P439" s="32">
        <v>0</v>
      </c>
      <c r="Q439" s="32">
        <v>0</v>
      </c>
      <c r="R439" s="67">
        <v>0</v>
      </c>
      <c r="S439" s="42">
        <v>-12.020200000000001</v>
      </c>
      <c r="V439" s="55"/>
    </row>
    <row r="440" spans="1:22" x14ac:dyDescent="0.25">
      <c r="A440" s="21" t="str">
        <f>'Izveshtaj za balansen kapacitet'!A440</f>
        <v>19.1.2022</v>
      </c>
      <c r="B440" s="43">
        <v>4</v>
      </c>
      <c r="C440" s="57">
        <v>14.16</v>
      </c>
      <c r="D440" s="58">
        <v>0</v>
      </c>
      <c r="E440" s="41">
        <v>0</v>
      </c>
      <c r="F440" s="39">
        <v>-6</v>
      </c>
      <c r="G440" s="59">
        <v>14.16</v>
      </c>
      <c r="H440" s="60">
        <v>-6</v>
      </c>
      <c r="I440" s="65" t="s">
        <v>93</v>
      </c>
      <c r="J440" s="65" t="s">
        <v>93</v>
      </c>
      <c r="K440" s="32">
        <v>253.85</v>
      </c>
      <c r="L440" s="32">
        <v>0</v>
      </c>
      <c r="M440" s="32">
        <v>0</v>
      </c>
      <c r="N440" s="32">
        <v>50.79</v>
      </c>
      <c r="O440" s="66">
        <v>253.85</v>
      </c>
      <c r="P440" s="32">
        <v>0</v>
      </c>
      <c r="Q440" s="32">
        <v>0</v>
      </c>
      <c r="R440" s="67">
        <v>0</v>
      </c>
      <c r="S440" s="42">
        <v>-29.203099999999999</v>
      </c>
      <c r="V440" s="55"/>
    </row>
    <row r="441" spans="1:22" x14ac:dyDescent="0.25">
      <c r="A441" s="21" t="str">
        <f>'Izveshtaj za balansen kapacitet'!A441</f>
        <v>19.1.2022</v>
      </c>
      <c r="B441" s="43">
        <v>5</v>
      </c>
      <c r="C441" s="57">
        <v>2.0599999999999987</v>
      </c>
      <c r="D441" s="58">
        <v>0</v>
      </c>
      <c r="E441" s="41">
        <v>10</v>
      </c>
      <c r="F441" s="39">
        <v>0</v>
      </c>
      <c r="G441" s="59">
        <v>2.0599999999999987</v>
      </c>
      <c r="H441" s="60">
        <v>10</v>
      </c>
      <c r="I441" s="65" t="s">
        <v>93</v>
      </c>
      <c r="J441" s="65" t="s">
        <v>93</v>
      </c>
      <c r="K441" s="32">
        <v>255.15</v>
      </c>
      <c r="L441" s="32">
        <v>0</v>
      </c>
      <c r="M441" s="32">
        <v>221.125</v>
      </c>
      <c r="N441" s="32">
        <v>0</v>
      </c>
      <c r="O441" s="66">
        <v>226.93689883913763</v>
      </c>
      <c r="P441" s="32">
        <v>0</v>
      </c>
      <c r="Q441" s="32">
        <v>0</v>
      </c>
      <c r="R441" s="67">
        <v>0</v>
      </c>
      <c r="S441" s="42">
        <v>-35.395800000000001</v>
      </c>
      <c r="V441" s="55"/>
    </row>
    <row r="442" spans="1:22" x14ac:dyDescent="0.25">
      <c r="A442" s="21" t="str">
        <f>'Izveshtaj za balansen kapacitet'!A442</f>
        <v>19.1.2022</v>
      </c>
      <c r="B442" s="43">
        <v>6</v>
      </c>
      <c r="C442" s="57">
        <v>0</v>
      </c>
      <c r="D442" s="58">
        <v>0</v>
      </c>
      <c r="E442" s="41">
        <v>20</v>
      </c>
      <c r="F442" s="39">
        <v>0</v>
      </c>
      <c r="G442" s="59">
        <v>0</v>
      </c>
      <c r="H442" s="60">
        <v>20</v>
      </c>
      <c r="I442" s="65" t="s">
        <v>93</v>
      </c>
      <c r="J442" s="65" t="s">
        <v>93</v>
      </c>
      <c r="K442" s="32">
        <v>0</v>
      </c>
      <c r="L442" s="32">
        <v>0</v>
      </c>
      <c r="M442" s="32">
        <v>226.39499999999998</v>
      </c>
      <c r="N442" s="32">
        <v>0</v>
      </c>
      <c r="O442" s="66">
        <v>226.39499999999998</v>
      </c>
      <c r="P442" s="32">
        <v>0</v>
      </c>
      <c r="Q442" s="32">
        <v>0</v>
      </c>
      <c r="R442" s="67">
        <v>0</v>
      </c>
      <c r="S442" s="42">
        <v>-2.8092999999999999</v>
      </c>
      <c r="V442" s="55"/>
    </row>
    <row r="443" spans="1:22" x14ac:dyDescent="0.25">
      <c r="A443" s="21" t="str">
        <f>'Izveshtaj za balansen kapacitet'!A443</f>
        <v>19.1.2022</v>
      </c>
      <c r="B443" s="43">
        <v>7</v>
      </c>
      <c r="C443" s="57">
        <v>0</v>
      </c>
      <c r="D443" s="58">
        <v>-2.1400000000000006</v>
      </c>
      <c r="E443" s="41">
        <v>12</v>
      </c>
      <c r="F443" s="39">
        <v>0</v>
      </c>
      <c r="G443" s="59">
        <v>-2.1400000000000006</v>
      </c>
      <c r="H443" s="60">
        <v>12</v>
      </c>
      <c r="I443" s="65" t="s">
        <v>93</v>
      </c>
      <c r="J443" s="65" t="s">
        <v>93</v>
      </c>
      <c r="K443" s="32">
        <v>0</v>
      </c>
      <c r="L443" s="32">
        <v>111.41</v>
      </c>
      <c r="M443" s="32">
        <v>289.64</v>
      </c>
      <c r="N443" s="32">
        <v>0</v>
      </c>
      <c r="O443" s="66">
        <v>289.64</v>
      </c>
      <c r="P443" s="32">
        <v>0</v>
      </c>
      <c r="Q443" s="32">
        <v>0</v>
      </c>
      <c r="R443" s="67">
        <v>0</v>
      </c>
      <c r="S443" s="42">
        <v>-55.441299999999998</v>
      </c>
      <c r="V443" s="55"/>
    </row>
    <row r="444" spans="1:22" x14ac:dyDescent="0.25">
      <c r="A444" s="21" t="str">
        <f>'Izveshtaj za balansen kapacitet'!A444</f>
        <v>19.1.2022</v>
      </c>
      <c r="B444" s="43">
        <v>8</v>
      </c>
      <c r="C444" s="57">
        <v>8.2100000000000009</v>
      </c>
      <c r="D444" s="58">
        <v>0</v>
      </c>
      <c r="E444" s="41">
        <v>12</v>
      </c>
      <c r="F444" s="39">
        <v>0</v>
      </c>
      <c r="G444" s="59">
        <v>8.2100000000000009</v>
      </c>
      <c r="H444" s="60">
        <v>12</v>
      </c>
      <c r="I444" s="65" t="s">
        <v>93</v>
      </c>
      <c r="J444" s="65" t="s">
        <v>93</v>
      </c>
      <c r="K444" s="32">
        <v>413.16</v>
      </c>
      <c r="L444" s="32">
        <v>0</v>
      </c>
      <c r="M444" s="32">
        <v>357.98250000000002</v>
      </c>
      <c r="N444" s="32">
        <v>0</v>
      </c>
      <c r="O444" s="66">
        <v>380.39750618505695</v>
      </c>
      <c r="P444" s="32">
        <v>0</v>
      </c>
      <c r="Q444" s="32">
        <v>0</v>
      </c>
      <c r="R444" s="67">
        <v>0</v>
      </c>
      <c r="S444" s="42">
        <v>-24.165800000000001</v>
      </c>
      <c r="V444" s="55"/>
    </row>
    <row r="445" spans="1:22" x14ac:dyDescent="0.25">
      <c r="A445" s="21" t="str">
        <f>'Izveshtaj za balansen kapacitet'!A445</f>
        <v>19.1.2022</v>
      </c>
      <c r="B445" s="43">
        <v>9</v>
      </c>
      <c r="C445" s="57">
        <v>11.810000000000002</v>
      </c>
      <c r="D445" s="58">
        <v>-2.25</v>
      </c>
      <c r="E445" s="41">
        <v>17</v>
      </c>
      <c r="F445" s="39">
        <v>0</v>
      </c>
      <c r="G445" s="59">
        <v>9.5600000000000023</v>
      </c>
      <c r="H445" s="60">
        <v>17</v>
      </c>
      <c r="I445" s="65" t="s">
        <v>93</v>
      </c>
      <c r="J445" s="65" t="s">
        <v>93</v>
      </c>
      <c r="K445" s="32">
        <v>421.24999999999994</v>
      </c>
      <c r="L445" s="32">
        <v>140.41999999999999</v>
      </c>
      <c r="M445" s="32">
        <v>364.87117647058818</v>
      </c>
      <c r="N445" s="32">
        <v>0</v>
      </c>
      <c r="O445" s="66">
        <v>387.9823845886844</v>
      </c>
      <c r="P445" s="32">
        <v>0</v>
      </c>
      <c r="Q445" s="32">
        <v>0</v>
      </c>
      <c r="R445" s="67">
        <v>0</v>
      </c>
      <c r="S445" s="42">
        <v>-22.6495</v>
      </c>
      <c r="V445" s="55"/>
    </row>
    <row r="446" spans="1:22" x14ac:dyDescent="0.25">
      <c r="A446" s="21" t="str">
        <f>'Izveshtaj za balansen kapacitet'!A446</f>
        <v>19.1.2022</v>
      </c>
      <c r="B446" s="43">
        <v>10</v>
      </c>
      <c r="C446" s="57">
        <v>11.779999999999998</v>
      </c>
      <c r="D446" s="58">
        <v>0</v>
      </c>
      <c r="E446" s="41">
        <v>21</v>
      </c>
      <c r="F446" s="39">
        <v>0</v>
      </c>
      <c r="G446" s="59">
        <v>11.779999999999998</v>
      </c>
      <c r="H446" s="60">
        <v>21</v>
      </c>
      <c r="I446" s="65" t="s">
        <v>93</v>
      </c>
      <c r="J446" s="65" t="s">
        <v>93</v>
      </c>
      <c r="K446" s="32">
        <v>384.86</v>
      </c>
      <c r="L446" s="32">
        <v>0</v>
      </c>
      <c r="M446" s="32">
        <v>333.27571428571429</v>
      </c>
      <c r="N446" s="32">
        <v>0</v>
      </c>
      <c r="O446" s="66">
        <v>351.81332519829158</v>
      </c>
      <c r="P446" s="32">
        <v>0</v>
      </c>
      <c r="Q446" s="32">
        <v>0</v>
      </c>
      <c r="R446" s="67">
        <v>0</v>
      </c>
      <c r="S446" s="42">
        <v>-28.365500000000001</v>
      </c>
      <c r="V446" s="55"/>
    </row>
    <row r="447" spans="1:22" x14ac:dyDescent="0.25">
      <c r="A447" s="21" t="str">
        <f>'Izveshtaj za balansen kapacitet'!A447</f>
        <v>19.1.2022</v>
      </c>
      <c r="B447" s="43">
        <v>11</v>
      </c>
      <c r="C447" s="57">
        <v>2.1099999999999994</v>
      </c>
      <c r="D447" s="58">
        <v>0</v>
      </c>
      <c r="E447" s="41">
        <v>19</v>
      </c>
      <c r="F447" s="39">
        <v>0</v>
      </c>
      <c r="G447" s="59">
        <v>2.1099999999999994</v>
      </c>
      <c r="H447" s="60">
        <v>19</v>
      </c>
      <c r="I447" s="65" t="s">
        <v>93</v>
      </c>
      <c r="J447" s="65" t="s">
        <v>93</v>
      </c>
      <c r="K447" s="32">
        <v>332.63</v>
      </c>
      <c r="L447" s="32">
        <v>0</v>
      </c>
      <c r="M447" s="32">
        <v>288.04052631578946</v>
      </c>
      <c r="N447" s="32">
        <v>0</v>
      </c>
      <c r="O447" s="66">
        <v>292.49736144007579</v>
      </c>
      <c r="P447" s="32">
        <v>0</v>
      </c>
      <c r="Q447" s="32">
        <v>0</v>
      </c>
      <c r="R447" s="67">
        <v>0</v>
      </c>
      <c r="S447" s="42">
        <v>-85.753799999999998</v>
      </c>
      <c r="V447" s="55"/>
    </row>
    <row r="448" spans="1:22" x14ac:dyDescent="0.25">
      <c r="A448" s="21" t="str">
        <f>'Izveshtaj za balansen kapacitet'!A448</f>
        <v>19.1.2022</v>
      </c>
      <c r="B448" s="43">
        <v>12</v>
      </c>
      <c r="C448" s="57">
        <v>1.9699999999999989</v>
      </c>
      <c r="D448" s="58">
        <v>0</v>
      </c>
      <c r="E448" s="41">
        <v>18</v>
      </c>
      <c r="F448" s="39">
        <v>0</v>
      </c>
      <c r="G448" s="59">
        <v>1.9699999999999989</v>
      </c>
      <c r="H448" s="60">
        <v>18</v>
      </c>
      <c r="I448" s="65" t="s">
        <v>93</v>
      </c>
      <c r="J448" s="65" t="s">
        <v>93</v>
      </c>
      <c r="K448" s="32">
        <v>290.43</v>
      </c>
      <c r="L448" s="32">
        <v>0</v>
      </c>
      <c r="M448" s="32">
        <v>251.48500000000001</v>
      </c>
      <c r="N448" s="32">
        <v>0</v>
      </c>
      <c r="O448" s="66">
        <v>255.32684526790186</v>
      </c>
      <c r="P448" s="32">
        <v>0</v>
      </c>
      <c r="Q448" s="32">
        <v>0</v>
      </c>
      <c r="R448" s="67">
        <v>0</v>
      </c>
      <c r="S448" s="42">
        <v>-88.4054</v>
      </c>
      <c r="V448" s="55"/>
    </row>
    <row r="449" spans="1:22" x14ac:dyDescent="0.25">
      <c r="A449" s="21" t="str">
        <f>'Izveshtaj za balansen kapacitet'!A449</f>
        <v>19.1.2022</v>
      </c>
      <c r="B449" s="43">
        <v>13</v>
      </c>
      <c r="C449" s="57">
        <v>2</v>
      </c>
      <c r="D449" s="58">
        <v>0</v>
      </c>
      <c r="E449" s="41">
        <v>30</v>
      </c>
      <c r="F449" s="39">
        <v>0</v>
      </c>
      <c r="G449" s="59">
        <v>2</v>
      </c>
      <c r="H449" s="60">
        <v>30</v>
      </c>
      <c r="I449" s="65" t="s">
        <v>93</v>
      </c>
      <c r="J449" s="65" t="s">
        <v>93</v>
      </c>
      <c r="K449" s="32">
        <v>288.24</v>
      </c>
      <c r="L449" s="32">
        <v>0</v>
      </c>
      <c r="M449" s="32">
        <v>249.60133333333334</v>
      </c>
      <c r="N449" s="32">
        <v>0</v>
      </c>
      <c r="O449" s="66">
        <v>252.01625000000001</v>
      </c>
      <c r="P449" s="32">
        <v>0</v>
      </c>
      <c r="Q449" s="32">
        <v>0</v>
      </c>
      <c r="R449" s="67">
        <v>0</v>
      </c>
      <c r="S449" s="42">
        <v>-53.692300000000003</v>
      </c>
      <c r="V449" s="55"/>
    </row>
    <row r="450" spans="1:22" x14ac:dyDescent="0.25">
      <c r="A450" s="21" t="str">
        <f>'Izveshtaj za balansen kapacitet'!A450</f>
        <v>19.1.2022</v>
      </c>
      <c r="B450" s="43">
        <v>14</v>
      </c>
      <c r="C450" s="57">
        <v>0</v>
      </c>
      <c r="D450" s="58">
        <v>-10.900000000000002</v>
      </c>
      <c r="E450" s="41">
        <v>0</v>
      </c>
      <c r="F450" s="39">
        <v>-19</v>
      </c>
      <c r="G450" s="59">
        <v>-10.900000000000002</v>
      </c>
      <c r="H450" s="60">
        <v>-19</v>
      </c>
      <c r="I450" s="65" t="s">
        <v>93</v>
      </c>
      <c r="J450" s="65" t="s">
        <v>93</v>
      </c>
      <c r="K450" s="32">
        <v>0</v>
      </c>
      <c r="L450" s="32">
        <v>90.02</v>
      </c>
      <c r="M450" s="32">
        <v>0</v>
      </c>
      <c r="N450" s="32">
        <v>54.01631578947368</v>
      </c>
      <c r="O450" s="66">
        <v>0</v>
      </c>
      <c r="P450" s="32">
        <v>67.141404682274256</v>
      </c>
      <c r="Q450" s="32">
        <v>0</v>
      </c>
      <c r="R450" s="67">
        <v>0</v>
      </c>
      <c r="S450" s="42">
        <v>10.486599999999999</v>
      </c>
      <c r="V450" s="55"/>
    </row>
    <row r="451" spans="1:22" x14ac:dyDescent="0.25">
      <c r="A451" s="21" t="str">
        <f>'Izveshtaj za balansen kapacitet'!A451</f>
        <v>19.1.2022</v>
      </c>
      <c r="B451" s="43">
        <v>15</v>
      </c>
      <c r="C451" s="57">
        <v>13.11</v>
      </c>
      <c r="D451" s="58">
        <v>0</v>
      </c>
      <c r="E451" s="41">
        <v>0</v>
      </c>
      <c r="F451" s="39">
        <v>-50</v>
      </c>
      <c r="G451" s="59">
        <v>13.11</v>
      </c>
      <c r="H451" s="60">
        <v>-50</v>
      </c>
      <c r="I451" s="65" t="s">
        <v>93</v>
      </c>
      <c r="J451" s="65" t="s">
        <v>93</v>
      </c>
      <c r="K451" s="32">
        <v>272.07</v>
      </c>
      <c r="L451" s="32">
        <v>0</v>
      </c>
      <c r="M451" s="32">
        <v>0</v>
      </c>
      <c r="N451" s="32">
        <v>54.416399999999996</v>
      </c>
      <c r="O451" s="66">
        <v>0</v>
      </c>
      <c r="P451" s="32">
        <v>54.416399999999996</v>
      </c>
      <c r="Q451" s="32">
        <v>0</v>
      </c>
      <c r="R451" s="67">
        <v>0</v>
      </c>
      <c r="S451" s="42">
        <v>-21.150400000000001</v>
      </c>
      <c r="V451" s="55"/>
    </row>
    <row r="452" spans="1:22" x14ac:dyDescent="0.25">
      <c r="A452" s="21" t="str">
        <f>'Izveshtaj za balansen kapacitet'!A452</f>
        <v>19.1.2022</v>
      </c>
      <c r="B452" s="43">
        <v>16</v>
      </c>
      <c r="C452" s="57">
        <v>14.440000000000001</v>
      </c>
      <c r="D452" s="58">
        <v>0</v>
      </c>
      <c r="E452" s="41">
        <v>0</v>
      </c>
      <c r="F452" s="39">
        <v>-33</v>
      </c>
      <c r="G452" s="59">
        <v>14.440000000000001</v>
      </c>
      <c r="H452" s="60">
        <v>-33</v>
      </c>
      <c r="I452" s="65" t="s">
        <v>93</v>
      </c>
      <c r="J452" s="65" t="s">
        <v>93</v>
      </c>
      <c r="K452" s="32">
        <v>375.96</v>
      </c>
      <c r="L452" s="32">
        <v>0</v>
      </c>
      <c r="M452" s="32">
        <v>0</v>
      </c>
      <c r="N452" s="32">
        <v>75.196363636363643</v>
      </c>
      <c r="O452" s="66">
        <v>0</v>
      </c>
      <c r="P452" s="32">
        <v>75.196363636363643</v>
      </c>
      <c r="Q452" s="32">
        <v>0</v>
      </c>
      <c r="R452" s="67">
        <v>0</v>
      </c>
      <c r="S452" s="42">
        <v>-27.6496</v>
      </c>
      <c r="V452" s="55"/>
    </row>
    <row r="453" spans="1:22" x14ac:dyDescent="0.25">
      <c r="A453" s="21" t="str">
        <f>'Izveshtaj za balansen kapacitet'!A453</f>
        <v>19.1.2022</v>
      </c>
      <c r="B453" s="43">
        <v>17</v>
      </c>
      <c r="C453" s="57">
        <v>0.82000000000000028</v>
      </c>
      <c r="D453" s="58">
        <v>-0.12999999999999901</v>
      </c>
      <c r="E453" s="41">
        <v>0</v>
      </c>
      <c r="F453" s="39">
        <v>0</v>
      </c>
      <c r="G453" s="59">
        <v>0.69000000000000128</v>
      </c>
      <c r="H453" s="60">
        <v>0</v>
      </c>
      <c r="I453" s="65" t="s">
        <v>93</v>
      </c>
      <c r="J453" s="65" t="s">
        <v>93</v>
      </c>
      <c r="K453" s="32">
        <v>427.85</v>
      </c>
      <c r="L453" s="32">
        <v>142.62</v>
      </c>
      <c r="M453" s="32">
        <v>0</v>
      </c>
      <c r="N453" s="32">
        <v>0</v>
      </c>
      <c r="O453" s="66">
        <v>427.85</v>
      </c>
      <c r="P453" s="32">
        <v>0</v>
      </c>
      <c r="Q453" s="32">
        <v>0</v>
      </c>
      <c r="R453" s="67">
        <v>0</v>
      </c>
      <c r="S453" s="42">
        <v>-11.739599999999999</v>
      </c>
      <c r="V453" s="55"/>
    </row>
    <row r="454" spans="1:22" x14ac:dyDescent="0.25">
      <c r="A454" s="21" t="str">
        <f>'Izveshtaj za balansen kapacitet'!A454</f>
        <v>19.1.2022</v>
      </c>
      <c r="B454" s="43">
        <v>18</v>
      </c>
      <c r="C454" s="57">
        <v>13.270000000000003</v>
      </c>
      <c r="D454" s="58">
        <v>0</v>
      </c>
      <c r="E454" s="41">
        <v>0</v>
      </c>
      <c r="F454" s="39">
        <v>0</v>
      </c>
      <c r="G454" s="59">
        <v>13.270000000000003</v>
      </c>
      <c r="H454" s="60">
        <v>0</v>
      </c>
      <c r="I454" s="65" t="s">
        <v>93</v>
      </c>
      <c r="J454" s="65" t="s">
        <v>93</v>
      </c>
      <c r="K454" s="32">
        <v>466.31</v>
      </c>
      <c r="L454" s="32">
        <v>0</v>
      </c>
      <c r="M454" s="32">
        <v>0</v>
      </c>
      <c r="N454" s="32">
        <v>0</v>
      </c>
      <c r="O454" s="66">
        <v>466.31</v>
      </c>
      <c r="P454" s="32">
        <v>0</v>
      </c>
      <c r="Q454" s="32">
        <v>0</v>
      </c>
      <c r="R454" s="67">
        <v>0</v>
      </c>
      <c r="S454" s="42">
        <v>-15.4353</v>
      </c>
      <c r="V454" s="55"/>
    </row>
    <row r="455" spans="1:22" x14ac:dyDescent="0.25">
      <c r="A455" s="21" t="str">
        <f>'Izveshtaj za balansen kapacitet'!A455</f>
        <v>19.1.2022</v>
      </c>
      <c r="B455" s="43">
        <v>19</v>
      </c>
      <c r="C455" s="57">
        <v>5.8900000000000006</v>
      </c>
      <c r="D455" s="58">
        <v>0</v>
      </c>
      <c r="E455" s="41">
        <v>0</v>
      </c>
      <c r="F455" s="39">
        <v>0</v>
      </c>
      <c r="G455" s="59">
        <v>5.8900000000000006</v>
      </c>
      <c r="H455" s="60">
        <v>0</v>
      </c>
      <c r="I455" s="65" t="s">
        <v>93</v>
      </c>
      <c r="J455" s="65" t="s">
        <v>93</v>
      </c>
      <c r="K455" s="32">
        <v>464.28000000000003</v>
      </c>
      <c r="L455" s="32">
        <v>0</v>
      </c>
      <c r="M455" s="32">
        <v>0</v>
      </c>
      <c r="N455" s="32">
        <v>0</v>
      </c>
      <c r="O455" s="66">
        <v>464.28000000000003</v>
      </c>
      <c r="P455" s="32">
        <v>0</v>
      </c>
      <c r="Q455" s="32">
        <v>0</v>
      </c>
      <c r="R455" s="67">
        <v>0</v>
      </c>
      <c r="S455" s="42">
        <v>-7.5315000000000003</v>
      </c>
      <c r="V455" s="55"/>
    </row>
    <row r="456" spans="1:22" x14ac:dyDescent="0.25">
      <c r="A456" s="21" t="str">
        <f>'Izveshtaj za balansen kapacitet'!A456</f>
        <v>19.1.2022</v>
      </c>
      <c r="B456" s="43">
        <v>20</v>
      </c>
      <c r="C456" s="57">
        <v>0</v>
      </c>
      <c r="D456" s="58">
        <v>-11.06</v>
      </c>
      <c r="E456" s="41">
        <v>0</v>
      </c>
      <c r="F456" s="39">
        <v>0</v>
      </c>
      <c r="G456" s="59">
        <v>-11.06</v>
      </c>
      <c r="H456" s="60">
        <v>0</v>
      </c>
      <c r="I456" s="65" t="s">
        <v>93</v>
      </c>
      <c r="J456" s="65" t="s">
        <v>93</v>
      </c>
      <c r="K456" s="32">
        <v>0</v>
      </c>
      <c r="L456" s="32">
        <v>150.43</v>
      </c>
      <c r="M456" s="32">
        <v>0</v>
      </c>
      <c r="N456" s="32">
        <v>0</v>
      </c>
      <c r="O456" s="66">
        <v>0</v>
      </c>
      <c r="P456" s="32">
        <v>150.43</v>
      </c>
      <c r="Q456" s="32">
        <v>0</v>
      </c>
      <c r="R456" s="67">
        <v>0</v>
      </c>
      <c r="S456" s="42">
        <v>5.3113999999999999</v>
      </c>
      <c r="V456" s="55"/>
    </row>
    <row r="457" spans="1:22" x14ac:dyDescent="0.25">
      <c r="A457" s="21" t="str">
        <f>'Izveshtaj za balansen kapacitet'!A457</f>
        <v>19.1.2022</v>
      </c>
      <c r="B457" s="43">
        <v>21</v>
      </c>
      <c r="C457" s="57">
        <v>0</v>
      </c>
      <c r="D457" s="58">
        <v>-12.670000000000002</v>
      </c>
      <c r="E457" s="41">
        <v>0</v>
      </c>
      <c r="F457" s="39">
        <v>0</v>
      </c>
      <c r="G457" s="59">
        <v>-12.670000000000002</v>
      </c>
      <c r="H457" s="60">
        <v>0</v>
      </c>
      <c r="I457" s="65" t="s">
        <v>93</v>
      </c>
      <c r="J457" s="65" t="s">
        <v>93</v>
      </c>
      <c r="K457" s="32">
        <v>0</v>
      </c>
      <c r="L457" s="32">
        <v>130.82</v>
      </c>
      <c r="M457" s="32">
        <v>0</v>
      </c>
      <c r="N457" s="32">
        <v>0</v>
      </c>
      <c r="O457" s="66">
        <v>0</v>
      </c>
      <c r="P457" s="32">
        <v>130.82</v>
      </c>
      <c r="Q457" s="32">
        <v>0</v>
      </c>
      <c r="R457" s="67">
        <v>0</v>
      </c>
      <c r="S457" s="42">
        <v>2.3178000000000001</v>
      </c>
      <c r="V457" s="55"/>
    </row>
    <row r="458" spans="1:22" x14ac:dyDescent="0.25">
      <c r="A458" s="21" t="str">
        <f>'Izveshtaj za balansen kapacitet'!A458</f>
        <v>19.1.2022</v>
      </c>
      <c r="B458" s="43">
        <v>22</v>
      </c>
      <c r="C458" s="57">
        <v>10.649999999999999</v>
      </c>
      <c r="D458" s="58">
        <v>-1.9600000000000009</v>
      </c>
      <c r="E458" s="41">
        <v>0</v>
      </c>
      <c r="F458" s="39">
        <v>-16</v>
      </c>
      <c r="G458" s="59">
        <v>8.6899999999999977</v>
      </c>
      <c r="H458" s="60">
        <v>-16</v>
      </c>
      <c r="I458" s="65" t="s">
        <v>93</v>
      </c>
      <c r="J458" s="65" t="s">
        <v>93</v>
      </c>
      <c r="K458" s="32">
        <v>380.31</v>
      </c>
      <c r="L458" s="32">
        <v>126.77000000000001</v>
      </c>
      <c r="M458" s="32">
        <v>0</v>
      </c>
      <c r="N458" s="32">
        <v>76.064999999999998</v>
      </c>
      <c r="O458" s="66">
        <v>0</v>
      </c>
      <c r="P458" s="32">
        <v>81.598507795100218</v>
      </c>
      <c r="Q458" s="32">
        <v>0</v>
      </c>
      <c r="R458" s="67">
        <v>0</v>
      </c>
      <c r="S458" s="42">
        <v>76.262</v>
      </c>
      <c r="V458" s="55"/>
    </row>
    <row r="459" spans="1:22" x14ac:dyDescent="0.25">
      <c r="A459" s="21" t="str">
        <f>'Izveshtaj za balansen kapacitet'!A459</f>
        <v>19.1.2022</v>
      </c>
      <c r="B459" s="43">
        <v>23</v>
      </c>
      <c r="C459" s="57">
        <v>6.240000000000002</v>
      </c>
      <c r="D459" s="58">
        <v>-0.12999999999999901</v>
      </c>
      <c r="E459" s="41">
        <v>0</v>
      </c>
      <c r="F459" s="39">
        <v>-25</v>
      </c>
      <c r="G459" s="59">
        <v>6.110000000000003</v>
      </c>
      <c r="H459" s="60">
        <v>-25</v>
      </c>
      <c r="I459" s="65" t="s">
        <v>93</v>
      </c>
      <c r="J459" s="65" t="s">
        <v>93</v>
      </c>
      <c r="K459" s="32">
        <v>358.35</v>
      </c>
      <c r="L459" s="32">
        <v>119.45</v>
      </c>
      <c r="M459" s="32">
        <v>0</v>
      </c>
      <c r="N459" s="32">
        <v>71.687599999999989</v>
      </c>
      <c r="O459" s="66">
        <v>0</v>
      </c>
      <c r="P459" s="32">
        <v>71.934679665738159</v>
      </c>
      <c r="Q459" s="32">
        <v>0</v>
      </c>
      <c r="R459" s="67">
        <v>0</v>
      </c>
      <c r="S459" s="42">
        <v>-14.9156</v>
      </c>
      <c r="V459" s="55"/>
    </row>
    <row r="460" spans="1:22" x14ac:dyDescent="0.25">
      <c r="A460" s="21" t="str">
        <f>'Izveshtaj za balansen kapacitet'!A460</f>
        <v>19.1.2022</v>
      </c>
      <c r="B460" s="43">
        <v>24</v>
      </c>
      <c r="C460" s="57">
        <v>0.62000000000000099</v>
      </c>
      <c r="D460" s="58">
        <v>-0.78000000000000114</v>
      </c>
      <c r="E460" s="41">
        <v>0</v>
      </c>
      <c r="F460" s="39">
        <v>0</v>
      </c>
      <c r="G460" s="59">
        <v>-0.16000000000000014</v>
      </c>
      <c r="H460" s="60">
        <v>0</v>
      </c>
      <c r="I460" s="65" t="s">
        <v>93</v>
      </c>
      <c r="J460" s="65" t="s">
        <v>93</v>
      </c>
      <c r="K460" s="32">
        <v>292.62</v>
      </c>
      <c r="L460" s="32">
        <v>97.539999999999992</v>
      </c>
      <c r="M460" s="32">
        <v>0</v>
      </c>
      <c r="N460" s="32">
        <v>0</v>
      </c>
      <c r="O460" s="66">
        <v>0</v>
      </c>
      <c r="P460" s="32">
        <v>97.539999999999992</v>
      </c>
      <c r="Q460" s="32">
        <v>0</v>
      </c>
      <c r="R460" s="67">
        <v>0</v>
      </c>
      <c r="S460" s="42">
        <v>2.4744999999999999</v>
      </c>
      <c r="V460" s="55"/>
    </row>
    <row r="461" spans="1:22" ht="13.5" customHeight="1" x14ac:dyDescent="0.25">
      <c r="A461" s="21" t="str">
        <f>'Izveshtaj za balansen kapacitet'!A461</f>
        <v>20.1.2022</v>
      </c>
      <c r="B461" s="43">
        <v>1</v>
      </c>
      <c r="C461" s="57">
        <v>0</v>
      </c>
      <c r="D461" s="58">
        <v>-10.239999999999998</v>
      </c>
      <c r="E461" s="41">
        <v>0</v>
      </c>
      <c r="F461" s="39">
        <v>-32</v>
      </c>
      <c r="G461" s="59">
        <v>-10.239999999999998</v>
      </c>
      <c r="H461" s="60">
        <v>-32</v>
      </c>
      <c r="I461" s="65" t="s">
        <v>93</v>
      </c>
      <c r="J461" s="65" t="s">
        <v>93</v>
      </c>
      <c r="K461" s="32">
        <v>0</v>
      </c>
      <c r="L461" s="32">
        <v>88.499999999999986</v>
      </c>
      <c r="M461" s="32">
        <v>0</v>
      </c>
      <c r="N461" s="32">
        <v>53.1</v>
      </c>
      <c r="O461" s="66">
        <v>0</v>
      </c>
      <c r="P461" s="32">
        <v>61.681818181818194</v>
      </c>
      <c r="Q461" s="32">
        <v>0</v>
      </c>
      <c r="R461" s="67">
        <v>0</v>
      </c>
      <c r="S461" s="42">
        <v>-10.582800000000001</v>
      </c>
      <c r="V461" s="55"/>
    </row>
    <row r="462" spans="1:22" x14ac:dyDescent="0.25">
      <c r="A462" s="21" t="str">
        <f>'Izveshtaj za balansen kapacitet'!A462</f>
        <v>20.1.2022</v>
      </c>
      <c r="B462" s="43">
        <v>2</v>
      </c>
      <c r="C462" s="57">
        <v>9.8099999999999987</v>
      </c>
      <c r="D462" s="58">
        <v>0</v>
      </c>
      <c r="E462" s="41">
        <v>8</v>
      </c>
      <c r="F462" s="39">
        <v>0</v>
      </c>
      <c r="G462" s="59">
        <v>9.8099999999999987</v>
      </c>
      <c r="H462" s="60">
        <v>8</v>
      </c>
      <c r="I462" s="65" t="s">
        <v>93</v>
      </c>
      <c r="J462" s="65" t="s">
        <v>93</v>
      </c>
      <c r="K462" s="32">
        <v>240.15</v>
      </c>
      <c r="L462" s="32">
        <v>0</v>
      </c>
      <c r="M462" s="32">
        <v>208.13</v>
      </c>
      <c r="N462" s="32">
        <v>0</v>
      </c>
      <c r="O462" s="66">
        <v>225.76706906232454</v>
      </c>
      <c r="P462" s="32">
        <v>0</v>
      </c>
      <c r="Q462" s="32">
        <v>0</v>
      </c>
      <c r="R462" s="67">
        <v>0</v>
      </c>
      <c r="S462" s="42">
        <v>-4.8714000000000004</v>
      </c>
      <c r="V462" s="55"/>
    </row>
    <row r="463" spans="1:22" x14ac:dyDescent="0.25">
      <c r="A463" s="21" t="str">
        <f>'Izveshtaj za balansen kapacitet'!A463</f>
        <v>20.1.2022</v>
      </c>
      <c r="B463" s="43">
        <v>3</v>
      </c>
      <c r="C463" s="57">
        <v>0</v>
      </c>
      <c r="D463" s="58">
        <v>-6.2499999999999982</v>
      </c>
      <c r="E463" s="41">
        <v>10</v>
      </c>
      <c r="F463" s="39">
        <v>0</v>
      </c>
      <c r="G463" s="59">
        <v>-6.2499999999999982</v>
      </c>
      <c r="H463" s="60">
        <v>10</v>
      </c>
      <c r="I463" s="65" t="s">
        <v>93</v>
      </c>
      <c r="J463" s="65" t="s">
        <v>93</v>
      </c>
      <c r="K463" s="32">
        <v>0</v>
      </c>
      <c r="L463" s="32">
        <v>76.260000000000005</v>
      </c>
      <c r="M463" s="32">
        <v>198.26</v>
      </c>
      <c r="N463" s="32">
        <v>0</v>
      </c>
      <c r="O463" s="66">
        <v>198.26</v>
      </c>
      <c r="P463" s="32">
        <v>0</v>
      </c>
      <c r="Q463" s="32">
        <v>0</v>
      </c>
      <c r="R463" s="67">
        <v>0</v>
      </c>
      <c r="S463" s="42">
        <v>0.91190000000000004</v>
      </c>
      <c r="V463" s="55"/>
    </row>
    <row r="464" spans="1:22" x14ac:dyDescent="0.25">
      <c r="A464" s="21" t="str">
        <f>'Izveshtaj za balansen kapacitet'!A464</f>
        <v>20.1.2022</v>
      </c>
      <c r="B464" s="43">
        <v>4</v>
      </c>
      <c r="C464" s="57">
        <v>0</v>
      </c>
      <c r="D464" s="58">
        <v>-8.94</v>
      </c>
      <c r="E464" s="41">
        <v>10</v>
      </c>
      <c r="F464" s="39">
        <v>0</v>
      </c>
      <c r="G464" s="59">
        <v>-8.94</v>
      </c>
      <c r="H464" s="60">
        <v>10</v>
      </c>
      <c r="I464" s="65" t="s">
        <v>93</v>
      </c>
      <c r="J464" s="65" t="s">
        <v>93</v>
      </c>
      <c r="K464" s="32">
        <v>0</v>
      </c>
      <c r="L464" s="32">
        <v>72.540000000000006</v>
      </c>
      <c r="M464" s="32">
        <v>188.6</v>
      </c>
      <c r="N464" s="32">
        <v>0</v>
      </c>
      <c r="O464" s="66">
        <v>188.6</v>
      </c>
      <c r="P464" s="32">
        <v>0</v>
      </c>
      <c r="Q464" s="32">
        <v>0</v>
      </c>
      <c r="R464" s="67">
        <v>0</v>
      </c>
      <c r="S464" s="42">
        <v>-2.3016000000000001</v>
      </c>
      <c r="V464" s="55"/>
    </row>
    <row r="465" spans="1:22" x14ac:dyDescent="0.25">
      <c r="A465" s="21" t="str">
        <f>'Izveshtaj za balansen kapacitet'!A465</f>
        <v>20.1.2022</v>
      </c>
      <c r="B465" s="43">
        <v>5</v>
      </c>
      <c r="C465" s="57">
        <v>0</v>
      </c>
      <c r="D465" s="58">
        <v>-9.1700000000000017</v>
      </c>
      <c r="E465" s="41">
        <v>10</v>
      </c>
      <c r="F465" s="39">
        <v>0</v>
      </c>
      <c r="G465" s="59">
        <v>-9.1700000000000017</v>
      </c>
      <c r="H465" s="60">
        <v>10</v>
      </c>
      <c r="I465" s="65" t="s">
        <v>93</v>
      </c>
      <c r="J465" s="65" t="s">
        <v>93</v>
      </c>
      <c r="K465" s="32">
        <v>0</v>
      </c>
      <c r="L465" s="32">
        <v>77.08</v>
      </c>
      <c r="M465" s="32">
        <v>200.4</v>
      </c>
      <c r="N465" s="32">
        <v>0</v>
      </c>
      <c r="O465" s="66">
        <v>200.4</v>
      </c>
      <c r="P465" s="32">
        <v>0</v>
      </c>
      <c r="Q465" s="32">
        <v>0</v>
      </c>
      <c r="R465" s="67">
        <v>0</v>
      </c>
      <c r="S465" s="42">
        <v>-4.0593000000000004</v>
      </c>
      <c r="V465" s="55"/>
    </row>
    <row r="466" spans="1:22" x14ac:dyDescent="0.25">
      <c r="A466" s="21" t="str">
        <f>'Izveshtaj za balansen kapacitet'!A466</f>
        <v>20.1.2022</v>
      </c>
      <c r="B466" s="43">
        <v>6</v>
      </c>
      <c r="C466" s="57">
        <v>0</v>
      </c>
      <c r="D466" s="58">
        <v>-8.370000000000001</v>
      </c>
      <c r="E466" s="41">
        <v>27</v>
      </c>
      <c r="F466" s="39">
        <v>0</v>
      </c>
      <c r="G466" s="59">
        <v>-8.370000000000001</v>
      </c>
      <c r="H466" s="60">
        <v>27</v>
      </c>
      <c r="I466" s="65" t="s">
        <v>93</v>
      </c>
      <c r="J466" s="65" t="s">
        <v>93</v>
      </c>
      <c r="K466" s="32">
        <v>0</v>
      </c>
      <c r="L466" s="32">
        <v>99.19</v>
      </c>
      <c r="M466" s="32">
        <v>257.89</v>
      </c>
      <c r="N466" s="32">
        <v>0</v>
      </c>
      <c r="O466" s="66">
        <v>257.89</v>
      </c>
      <c r="P466" s="32">
        <v>0</v>
      </c>
      <c r="Q466" s="32">
        <v>0</v>
      </c>
      <c r="R466" s="67">
        <v>0</v>
      </c>
      <c r="S466" s="42">
        <v>30.094200000000001</v>
      </c>
      <c r="V466" s="55"/>
    </row>
    <row r="467" spans="1:22" x14ac:dyDescent="0.25">
      <c r="A467" s="21" t="str">
        <f>'Izveshtaj za balansen kapacitet'!A467</f>
        <v>20.1.2022</v>
      </c>
      <c r="B467" s="43">
        <v>7</v>
      </c>
      <c r="C467" s="57">
        <v>3.7899999999999991</v>
      </c>
      <c r="D467" s="58">
        <v>-3.9999999999999147E-2</v>
      </c>
      <c r="E467" s="41">
        <v>0</v>
      </c>
      <c r="F467" s="39">
        <v>0</v>
      </c>
      <c r="G467" s="59">
        <v>3.75</v>
      </c>
      <c r="H467" s="60">
        <v>0</v>
      </c>
      <c r="I467" s="65" t="s">
        <v>93</v>
      </c>
      <c r="J467" s="65" t="s">
        <v>93</v>
      </c>
      <c r="K467" s="32">
        <v>354.08</v>
      </c>
      <c r="L467" s="32">
        <v>118.03</v>
      </c>
      <c r="M467" s="32">
        <v>0</v>
      </c>
      <c r="N467" s="32">
        <v>0</v>
      </c>
      <c r="O467" s="66">
        <v>354.08</v>
      </c>
      <c r="P467" s="32">
        <v>0</v>
      </c>
      <c r="Q467" s="32">
        <v>0</v>
      </c>
      <c r="R467" s="67">
        <v>0</v>
      </c>
      <c r="S467" s="42">
        <v>-11.9701</v>
      </c>
      <c r="V467" s="55"/>
    </row>
    <row r="468" spans="1:22" x14ac:dyDescent="0.25">
      <c r="A468" s="21" t="str">
        <f>'Izveshtaj za balansen kapacitet'!A468</f>
        <v>20.1.2022</v>
      </c>
      <c r="B468" s="43">
        <v>8</v>
      </c>
      <c r="C468" s="57">
        <v>0</v>
      </c>
      <c r="D468" s="58">
        <v>-0.87999999999999901</v>
      </c>
      <c r="E468" s="41">
        <v>0</v>
      </c>
      <c r="F468" s="39">
        <v>0</v>
      </c>
      <c r="G468" s="59">
        <v>-0.87999999999999901</v>
      </c>
      <c r="H468" s="60">
        <v>0</v>
      </c>
      <c r="I468" s="65" t="s">
        <v>93</v>
      </c>
      <c r="J468" s="65" t="s">
        <v>93</v>
      </c>
      <c r="K468" s="32">
        <v>0</v>
      </c>
      <c r="L468" s="32">
        <v>131.43</v>
      </c>
      <c r="M468" s="32">
        <v>0</v>
      </c>
      <c r="N468" s="32">
        <v>0</v>
      </c>
      <c r="O468" s="66">
        <v>0</v>
      </c>
      <c r="P468" s="32">
        <v>131.43</v>
      </c>
      <c r="Q468" s="32">
        <v>0</v>
      </c>
      <c r="R468" s="67">
        <v>0</v>
      </c>
      <c r="S468" s="42">
        <v>-15.738300000000001</v>
      </c>
      <c r="V468" s="55"/>
    </row>
    <row r="469" spans="1:22" x14ac:dyDescent="0.25">
      <c r="A469" s="21" t="str">
        <f>'Izveshtaj za balansen kapacitet'!A469</f>
        <v>20.1.2022</v>
      </c>
      <c r="B469" s="43">
        <v>9</v>
      </c>
      <c r="C469" s="57">
        <v>13.929999999999996</v>
      </c>
      <c r="D469" s="58">
        <v>0</v>
      </c>
      <c r="E469" s="41">
        <v>0</v>
      </c>
      <c r="F469" s="39">
        <v>0</v>
      </c>
      <c r="G469" s="59">
        <v>13.929999999999996</v>
      </c>
      <c r="H469" s="60">
        <v>0</v>
      </c>
      <c r="I469" s="65" t="s">
        <v>93</v>
      </c>
      <c r="J469" s="65" t="s">
        <v>93</v>
      </c>
      <c r="K469" s="32">
        <v>379.23</v>
      </c>
      <c r="L469" s="32">
        <v>0</v>
      </c>
      <c r="M469" s="32">
        <v>0</v>
      </c>
      <c r="N469" s="32">
        <v>0</v>
      </c>
      <c r="O469" s="66">
        <v>379.23</v>
      </c>
      <c r="P469" s="32">
        <v>0</v>
      </c>
      <c r="Q469" s="32">
        <v>0</v>
      </c>
      <c r="R469" s="67">
        <v>0</v>
      </c>
      <c r="S469" s="42">
        <v>-17.100300000000001</v>
      </c>
      <c r="V469" s="55"/>
    </row>
    <row r="470" spans="1:22" x14ac:dyDescent="0.25">
      <c r="A470" s="21" t="str">
        <f>'Izveshtaj za balansen kapacitet'!A470</f>
        <v>20.1.2022</v>
      </c>
      <c r="B470" s="43">
        <v>10</v>
      </c>
      <c r="C470" s="57">
        <v>12.950000000000003</v>
      </c>
      <c r="D470" s="58">
        <v>0</v>
      </c>
      <c r="E470" s="41">
        <v>6</v>
      </c>
      <c r="F470" s="39">
        <v>0</v>
      </c>
      <c r="G470" s="59">
        <v>12.950000000000003</v>
      </c>
      <c r="H470" s="60">
        <v>6</v>
      </c>
      <c r="I470" s="65" t="s">
        <v>93</v>
      </c>
      <c r="J470" s="65" t="s">
        <v>93</v>
      </c>
      <c r="K470" s="32">
        <v>379.2</v>
      </c>
      <c r="L470" s="32">
        <v>0</v>
      </c>
      <c r="M470" s="32">
        <v>328.64</v>
      </c>
      <c r="N470" s="32">
        <v>0</v>
      </c>
      <c r="O470" s="66">
        <v>363.19155672823223</v>
      </c>
      <c r="P470" s="32">
        <v>0</v>
      </c>
      <c r="Q470" s="32">
        <v>0</v>
      </c>
      <c r="R470" s="67">
        <v>0</v>
      </c>
      <c r="S470" s="42">
        <v>-39.638100000000001</v>
      </c>
      <c r="V470" s="55"/>
    </row>
    <row r="471" spans="1:22" x14ac:dyDescent="0.25">
      <c r="A471" s="21" t="str">
        <f>'Izveshtaj za balansen kapacitet'!A471</f>
        <v>20.1.2022</v>
      </c>
      <c r="B471" s="43">
        <v>11</v>
      </c>
      <c r="C471" s="57">
        <v>11.8</v>
      </c>
      <c r="D471" s="58">
        <v>0</v>
      </c>
      <c r="E471" s="41">
        <v>10</v>
      </c>
      <c r="F471" s="39">
        <v>0</v>
      </c>
      <c r="G471" s="59">
        <v>11.8</v>
      </c>
      <c r="H471" s="60">
        <v>10</v>
      </c>
      <c r="I471" s="65" t="s">
        <v>93</v>
      </c>
      <c r="J471" s="65" t="s">
        <v>93</v>
      </c>
      <c r="K471" s="32">
        <v>290.99</v>
      </c>
      <c r="L471" s="32">
        <v>0</v>
      </c>
      <c r="M471" s="32">
        <v>252.19</v>
      </c>
      <c r="N471" s="32">
        <v>0</v>
      </c>
      <c r="O471" s="66">
        <v>273.19183486238535</v>
      </c>
      <c r="P471" s="32">
        <v>0</v>
      </c>
      <c r="Q471" s="32">
        <v>0</v>
      </c>
      <c r="R471" s="67">
        <v>0</v>
      </c>
      <c r="S471" s="42">
        <v>-6.4973999999999998</v>
      </c>
      <c r="V471" s="55"/>
    </row>
    <row r="472" spans="1:22" x14ac:dyDescent="0.25">
      <c r="A472" s="21" t="str">
        <f>'Izveshtaj za balansen kapacitet'!A472</f>
        <v>20.1.2022</v>
      </c>
      <c r="B472" s="43">
        <v>12</v>
      </c>
      <c r="C472" s="57">
        <v>0</v>
      </c>
      <c r="D472" s="58">
        <v>-9.9199999999999982</v>
      </c>
      <c r="E472" s="41">
        <v>10</v>
      </c>
      <c r="F472" s="39">
        <v>0</v>
      </c>
      <c r="G472" s="59">
        <v>-9.9199999999999982</v>
      </c>
      <c r="H472" s="60">
        <v>10</v>
      </c>
      <c r="I472" s="65" t="s">
        <v>93</v>
      </c>
      <c r="J472" s="65" t="s">
        <v>93</v>
      </c>
      <c r="K472" s="32">
        <v>0</v>
      </c>
      <c r="L472" s="32">
        <v>92.500000000000014</v>
      </c>
      <c r="M472" s="32">
        <v>240.5</v>
      </c>
      <c r="N472" s="32">
        <v>0</v>
      </c>
      <c r="O472" s="66">
        <v>240.5</v>
      </c>
      <c r="P472" s="32">
        <v>0</v>
      </c>
      <c r="Q472" s="32">
        <v>0</v>
      </c>
      <c r="R472" s="67">
        <v>0</v>
      </c>
      <c r="S472" s="42">
        <v>1.3484</v>
      </c>
      <c r="V472" s="55"/>
    </row>
    <row r="473" spans="1:22" x14ac:dyDescent="0.25">
      <c r="A473" s="21" t="str">
        <f>'Izveshtaj za balansen kapacitet'!A473</f>
        <v>20.1.2022</v>
      </c>
      <c r="B473" s="43">
        <v>13</v>
      </c>
      <c r="C473" s="57">
        <v>0</v>
      </c>
      <c r="D473" s="58">
        <v>-11.66</v>
      </c>
      <c r="E473" s="41">
        <v>0</v>
      </c>
      <c r="F473" s="39">
        <v>0</v>
      </c>
      <c r="G473" s="59">
        <v>-11.66</v>
      </c>
      <c r="H473" s="60">
        <v>0</v>
      </c>
      <c r="I473" s="65" t="s">
        <v>93</v>
      </c>
      <c r="J473" s="65" t="s">
        <v>93</v>
      </c>
      <c r="K473" s="32">
        <v>0</v>
      </c>
      <c r="L473" s="32">
        <v>85.38</v>
      </c>
      <c r="M473" s="32">
        <v>0</v>
      </c>
      <c r="N473" s="32">
        <v>0</v>
      </c>
      <c r="O473" s="66">
        <v>0</v>
      </c>
      <c r="P473" s="32">
        <v>85.38</v>
      </c>
      <c r="Q473" s="32">
        <v>0</v>
      </c>
      <c r="R473" s="67">
        <v>0</v>
      </c>
      <c r="S473" s="42">
        <v>11.6854</v>
      </c>
      <c r="V473" s="55"/>
    </row>
    <row r="474" spans="1:22" x14ac:dyDescent="0.25">
      <c r="A474" s="21" t="str">
        <f>'Izveshtaj za balansen kapacitet'!A474</f>
        <v>20.1.2022</v>
      </c>
      <c r="B474" s="43">
        <v>14</v>
      </c>
      <c r="C474" s="57">
        <v>0</v>
      </c>
      <c r="D474" s="58">
        <v>-11.379999999999999</v>
      </c>
      <c r="E474" s="41">
        <v>0</v>
      </c>
      <c r="F474" s="39">
        <v>0</v>
      </c>
      <c r="G474" s="59">
        <v>-11.379999999999999</v>
      </c>
      <c r="H474" s="60">
        <v>0</v>
      </c>
      <c r="I474" s="65" t="s">
        <v>93</v>
      </c>
      <c r="J474" s="65" t="s">
        <v>93</v>
      </c>
      <c r="K474" s="32">
        <v>0</v>
      </c>
      <c r="L474" s="32">
        <v>82.54</v>
      </c>
      <c r="M474" s="32">
        <v>0</v>
      </c>
      <c r="N474" s="32">
        <v>0</v>
      </c>
      <c r="O474" s="66">
        <v>0</v>
      </c>
      <c r="P474" s="32">
        <v>82.54</v>
      </c>
      <c r="Q474" s="32">
        <v>0</v>
      </c>
      <c r="R474" s="67">
        <v>0</v>
      </c>
      <c r="S474" s="42">
        <v>24.132000000000001</v>
      </c>
      <c r="V474" s="55"/>
    </row>
    <row r="475" spans="1:22" x14ac:dyDescent="0.25">
      <c r="A475" s="21" t="str">
        <f>'Izveshtaj za balansen kapacitet'!A475</f>
        <v>20.1.2022</v>
      </c>
      <c r="B475" s="43">
        <v>15</v>
      </c>
      <c r="C475" s="57">
        <v>0</v>
      </c>
      <c r="D475" s="58">
        <v>-11.25</v>
      </c>
      <c r="E475" s="41">
        <v>0</v>
      </c>
      <c r="F475" s="39">
        <v>-14</v>
      </c>
      <c r="G475" s="59">
        <v>-11.25</v>
      </c>
      <c r="H475" s="60">
        <v>-14</v>
      </c>
      <c r="I475" s="65" t="s">
        <v>93</v>
      </c>
      <c r="J475" s="65" t="s">
        <v>93</v>
      </c>
      <c r="K475" s="32">
        <v>0</v>
      </c>
      <c r="L475" s="32">
        <v>87.01</v>
      </c>
      <c r="M475" s="32">
        <v>0</v>
      </c>
      <c r="N475" s="32">
        <v>52.21</v>
      </c>
      <c r="O475" s="66">
        <v>0</v>
      </c>
      <c r="P475" s="32">
        <v>67.714950495049521</v>
      </c>
      <c r="Q475" s="32">
        <v>0</v>
      </c>
      <c r="R475" s="67">
        <v>0</v>
      </c>
      <c r="S475" s="42">
        <v>13.1379</v>
      </c>
      <c r="V475" s="55"/>
    </row>
    <row r="476" spans="1:22" x14ac:dyDescent="0.25">
      <c r="A476" s="21" t="str">
        <f>'Izveshtaj za balansen kapacitet'!A476</f>
        <v>20.1.2022</v>
      </c>
      <c r="B476" s="43">
        <v>16</v>
      </c>
      <c r="C476" s="57">
        <v>0.93999999999999773</v>
      </c>
      <c r="D476" s="58">
        <v>0</v>
      </c>
      <c r="E476" s="41">
        <v>0</v>
      </c>
      <c r="F476" s="39">
        <v>-50</v>
      </c>
      <c r="G476" s="59">
        <v>0.93999999999999773</v>
      </c>
      <c r="H476" s="60">
        <v>-50</v>
      </c>
      <c r="I476" s="65" t="s">
        <v>93</v>
      </c>
      <c r="J476" s="65" t="s">
        <v>93</v>
      </c>
      <c r="K476" s="32">
        <v>329.87</v>
      </c>
      <c r="L476" s="32">
        <v>0</v>
      </c>
      <c r="M476" s="32">
        <v>0</v>
      </c>
      <c r="N476" s="32">
        <v>65.97</v>
      </c>
      <c r="O476" s="66">
        <v>0</v>
      </c>
      <c r="P476" s="32">
        <v>65.97</v>
      </c>
      <c r="Q476" s="32">
        <v>0</v>
      </c>
      <c r="R476" s="67">
        <v>0</v>
      </c>
      <c r="S476" s="42">
        <v>-6.5709</v>
      </c>
      <c r="V476" s="55"/>
    </row>
    <row r="477" spans="1:22" x14ac:dyDescent="0.25">
      <c r="A477" s="21" t="str">
        <f>'Izveshtaj za balansen kapacitet'!A477</f>
        <v>20.1.2022</v>
      </c>
      <c r="B477" s="43">
        <v>17</v>
      </c>
      <c r="C477" s="57">
        <v>7.3299999999999983</v>
      </c>
      <c r="D477" s="58">
        <v>0</v>
      </c>
      <c r="E477" s="41">
        <v>0</v>
      </c>
      <c r="F477" s="39">
        <v>-42</v>
      </c>
      <c r="G477" s="59">
        <v>7.3299999999999983</v>
      </c>
      <c r="H477" s="60">
        <v>-42</v>
      </c>
      <c r="I477" s="65" t="s">
        <v>93</v>
      </c>
      <c r="J477" s="65" t="s">
        <v>93</v>
      </c>
      <c r="K477" s="32">
        <v>346.82</v>
      </c>
      <c r="L477" s="32">
        <v>0</v>
      </c>
      <c r="M477" s="32">
        <v>0</v>
      </c>
      <c r="N477" s="32">
        <v>69.36</v>
      </c>
      <c r="O477" s="66">
        <v>0</v>
      </c>
      <c r="P477" s="32">
        <v>69.36</v>
      </c>
      <c r="Q477" s="32">
        <v>0</v>
      </c>
      <c r="R477" s="67">
        <v>0</v>
      </c>
      <c r="S477" s="42">
        <v>-12.856299999999999</v>
      </c>
      <c r="V477" s="55"/>
    </row>
    <row r="478" spans="1:22" x14ac:dyDescent="0.25">
      <c r="A478" s="21" t="str">
        <f>'Izveshtaj za balansen kapacitet'!A478</f>
        <v>20.1.2022</v>
      </c>
      <c r="B478" s="43">
        <v>18</v>
      </c>
      <c r="C478" s="57">
        <v>7.4699999999999989</v>
      </c>
      <c r="D478" s="58">
        <v>0</v>
      </c>
      <c r="E478" s="41">
        <v>0</v>
      </c>
      <c r="F478" s="39">
        <v>0</v>
      </c>
      <c r="G478" s="59">
        <v>7.4699999999999989</v>
      </c>
      <c r="H478" s="60">
        <v>0</v>
      </c>
      <c r="I478" s="65" t="s">
        <v>93</v>
      </c>
      <c r="J478" s="65" t="s">
        <v>93</v>
      </c>
      <c r="K478" s="32">
        <v>372.77</v>
      </c>
      <c r="L478" s="32">
        <v>0</v>
      </c>
      <c r="M478" s="32">
        <v>0</v>
      </c>
      <c r="N478" s="32">
        <v>0</v>
      </c>
      <c r="O478" s="66">
        <v>372.77</v>
      </c>
      <c r="P478" s="32">
        <v>0</v>
      </c>
      <c r="Q478" s="32">
        <v>0</v>
      </c>
      <c r="R478" s="67">
        <v>0</v>
      </c>
      <c r="S478" s="42">
        <v>-5.1943000000000001</v>
      </c>
      <c r="V478" s="55"/>
    </row>
    <row r="479" spans="1:22" x14ac:dyDescent="0.25">
      <c r="A479" s="21" t="str">
        <f>'Izveshtaj za balansen kapacitet'!A479</f>
        <v>20.1.2022</v>
      </c>
      <c r="B479" s="43">
        <v>19</v>
      </c>
      <c r="C479" s="57">
        <v>0.46000000000000085</v>
      </c>
      <c r="D479" s="58">
        <v>-0.58999999999999986</v>
      </c>
      <c r="E479" s="41">
        <v>0</v>
      </c>
      <c r="F479" s="39">
        <v>0</v>
      </c>
      <c r="G479" s="59">
        <v>-0.12999999999999901</v>
      </c>
      <c r="H479" s="60">
        <v>0</v>
      </c>
      <c r="I479" s="65" t="s">
        <v>93</v>
      </c>
      <c r="J479" s="65" t="s">
        <v>93</v>
      </c>
      <c r="K479" s="32">
        <v>317.61</v>
      </c>
      <c r="L479" s="32">
        <v>105.87</v>
      </c>
      <c r="M479" s="32">
        <v>0</v>
      </c>
      <c r="N479" s="32">
        <v>0</v>
      </c>
      <c r="O479" s="66">
        <v>0</v>
      </c>
      <c r="P479" s="32">
        <v>105.87</v>
      </c>
      <c r="Q479" s="32">
        <v>0</v>
      </c>
      <c r="R479" s="67">
        <v>0</v>
      </c>
      <c r="S479" s="42">
        <v>-4.8719000000000001</v>
      </c>
      <c r="V479" s="55"/>
    </row>
    <row r="480" spans="1:22" x14ac:dyDescent="0.25">
      <c r="A480" s="21" t="str">
        <f>'Izveshtaj za balansen kapacitet'!A480</f>
        <v>20.1.2022</v>
      </c>
      <c r="B480" s="43">
        <v>20</v>
      </c>
      <c r="C480" s="57">
        <v>0</v>
      </c>
      <c r="D480" s="58">
        <v>-11.190000000000001</v>
      </c>
      <c r="E480" s="41">
        <v>0</v>
      </c>
      <c r="F480" s="39">
        <v>0</v>
      </c>
      <c r="G480" s="59">
        <v>-11.190000000000001</v>
      </c>
      <c r="H480" s="60">
        <v>0</v>
      </c>
      <c r="I480" s="65" t="s">
        <v>93</v>
      </c>
      <c r="J480" s="65" t="s">
        <v>93</v>
      </c>
      <c r="K480" s="32">
        <v>0</v>
      </c>
      <c r="L480" s="32">
        <v>102.82</v>
      </c>
      <c r="M480" s="32">
        <v>0</v>
      </c>
      <c r="N480" s="32">
        <v>0</v>
      </c>
      <c r="O480" s="66">
        <v>0</v>
      </c>
      <c r="P480" s="32">
        <v>102.82</v>
      </c>
      <c r="Q480" s="32">
        <v>0</v>
      </c>
      <c r="R480" s="67">
        <v>0</v>
      </c>
      <c r="S480" s="42">
        <v>4.7884000000000002</v>
      </c>
      <c r="V480" s="55"/>
    </row>
    <row r="481" spans="1:22" x14ac:dyDescent="0.25">
      <c r="A481" s="21" t="str">
        <f>'Izveshtaj za balansen kapacitet'!A481</f>
        <v>20.1.2022</v>
      </c>
      <c r="B481" s="43">
        <v>21</v>
      </c>
      <c r="C481" s="57">
        <v>0</v>
      </c>
      <c r="D481" s="58">
        <v>-8.7199999999999989</v>
      </c>
      <c r="E481" s="41">
        <v>0</v>
      </c>
      <c r="F481" s="39">
        <v>0</v>
      </c>
      <c r="G481" s="59">
        <v>-8.7199999999999989</v>
      </c>
      <c r="H481" s="60">
        <v>0</v>
      </c>
      <c r="I481" s="65" t="s">
        <v>93</v>
      </c>
      <c r="J481" s="65" t="s">
        <v>93</v>
      </c>
      <c r="K481" s="32">
        <v>0</v>
      </c>
      <c r="L481" s="32">
        <v>90.759999999999991</v>
      </c>
      <c r="M481" s="32">
        <v>0</v>
      </c>
      <c r="N481" s="32">
        <v>0</v>
      </c>
      <c r="O481" s="66">
        <v>0</v>
      </c>
      <c r="P481" s="32">
        <v>90.759999999999991</v>
      </c>
      <c r="Q481" s="32">
        <v>0</v>
      </c>
      <c r="R481" s="67">
        <v>0</v>
      </c>
      <c r="S481" s="42">
        <v>-7.8944000000000001</v>
      </c>
      <c r="V481" s="55"/>
    </row>
    <row r="482" spans="1:22" x14ac:dyDescent="0.25">
      <c r="A482" s="21" t="str">
        <f>'Izveshtaj za balansen kapacitet'!A482</f>
        <v>20.1.2022</v>
      </c>
      <c r="B482" s="43">
        <v>22</v>
      </c>
      <c r="C482" s="57">
        <v>0</v>
      </c>
      <c r="D482" s="58">
        <v>-11.339999999999998</v>
      </c>
      <c r="E482" s="41">
        <v>0</v>
      </c>
      <c r="F482" s="39">
        <v>-18</v>
      </c>
      <c r="G482" s="59">
        <v>-11.339999999999998</v>
      </c>
      <c r="H482" s="60">
        <v>-18</v>
      </c>
      <c r="I482" s="65" t="s">
        <v>93</v>
      </c>
      <c r="J482" s="65" t="s">
        <v>93</v>
      </c>
      <c r="K482" s="32">
        <v>0</v>
      </c>
      <c r="L482" s="32">
        <v>81.81</v>
      </c>
      <c r="M482" s="32">
        <v>0</v>
      </c>
      <c r="N482" s="32">
        <v>49.08</v>
      </c>
      <c r="O482" s="66">
        <v>0</v>
      </c>
      <c r="P482" s="32">
        <v>61.730245398773008</v>
      </c>
      <c r="Q482" s="32">
        <v>0</v>
      </c>
      <c r="R482" s="67">
        <v>0</v>
      </c>
      <c r="S482" s="42">
        <v>32.645800000000001</v>
      </c>
      <c r="V482" s="55"/>
    </row>
    <row r="483" spans="1:22" x14ac:dyDescent="0.25">
      <c r="A483" s="21" t="str">
        <f>'Izveshtaj za balansen kapacitet'!A483</f>
        <v>20.1.2022</v>
      </c>
      <c r="B483" s="43">
        <v>23</v>
      </c>
      <c r="C483" s="57">
        <v>0</v>
      </c>
      <c r="D483" s="58">
        <v>-2.5100000000000016</v>
      </c>
      <c r="E483" s="41">
        <v>0</v>
      </c>
      <c r="F483" s="39">
        <v>0</v>
      </c>
      <c r="G483" s="59">
        <v>-2.5100000000000016</v>
      </c>
      <c r="H483" s="60">
        <v>0</v>
      </c>
      <c r="I483" s="65" t="s">
        <v>93</v>
      </c>
      <c r="J483" s="65" t="s">
        <v>93</v>
      </c>
      <c r="K483" s="32">
        <v>0</v>
      </c>
      <c r="L483" s="32">
        <v>77.27</v>
      </c>
      <c r="M483" s="32">
        <v>0</v>
      </c>
      <c r="N483" s="32">
        <v>0</v>
      </c>
      <c r="O483" s="66">
        <v>0</v>
      </c>
      <c r="P483" s="32">
        <v>77.27</v>
      </c>
      <c r="Q483" s="32">
        <v>0</v>
      </c>
      <c r="R483" s="67">
        <v>0</v>
      </c>
      <c r="S483" s="42">
        <v>-19.03</v>
      </c>
      <c r="V483" s="55"/>
    </row>
    <row r="484" spans="1:22" x14ac:dyDescent="0.25">
      <c r="A484" s="21" t="str">
        <f>'Izveshtaj za balansen kapacitet'!A484</f>
        <v>20.1.2022</v>
      </c>
      <c r="B484" s="43">
        <v>24</v>
      </c>
      <c r="C484" s="57">
        <v>5.7800000000000011</v>
      </c>
      <c r="D484" s="58">
        <v>0</v>
      </c>
      <c r="E484" s="41">
        <v>0</v>
      </c>
      <c r="F484" s="39">
        <v>0</v>
      </c>
      <c r="G484" s="59">
        <v>5.7800000000000011</v>
      </c>
      <c r="H484" s="60">
        <v>0</v>
      </c>
      <c r="I484" s="65" t="s">
        <v>93</v>
      </c>
      <c r="J484" s="65" t="s">
        <v>93</v>
      </c>
      <c r="K484" s="32">
        <v>217.62000000000003</v>
      </c>
      <c r="L484" s="32">
        <v>0</v>
      </c>
      <c r="M484" s="32">
        <v>0</v>
      </c>
      <c r="N484" s="32">
        <v>0</v>
      </c>
      <c r="O484" s="66">
        <v>217.62000000000003</v>
      </c>
      <c r="P484" s="32">
        <v>0</v>
      </c>
      <c r="Q484" s="32">
        <v>0</v>
      </c>
      <c r="R484" s="67">
        <v>0</v>
      </c>
      <c r="S484" s="42">
        <v>-4.8433000000000002</v>
      </c>
      <c r="V484" s="55"/>
    </row>
    <row r="485" spans="1:22" x14ac:dyDescent="0.25">
      <c r="A485" s="21" t="str">
        <f>'Izveshtaj za balansen kapacitet'!A485</f>
        <v>21.1.2022</v>
      </c>
      <c r="B485" s="43">
        <v>1</v>
      </c>
      <c r="C485" s="57">
        <v>13.479999999999997</v>
      </c>
      <c r="D485" s="58">
        <v>0</v>
      </c>
      <c r="E485" s="41">
        <v>0</v>
      </c>
      <c r="F485" s="39">
        <v>0</v>
      </c>
      <c r="G485" s="59">
        <v>13.479999999999997</v>
      </c>
      <c r="H485" s="60">
        <v>0</v>
      </c>
      <c r="I485" s="65" t="s">
        <v>93</v>
      </c>
      <c r="J485" s="65" t="s">
        <v>93</v>
      </c>
      <c r="K485" s="32">
        <v>214.67</v>
      </c>
      <c r="L485" s="32">
        <v>0</v>
      </c>
      <c r="M485" s="32">
        <v>0</v>
      </c>
      <c r="N485" s="32">
        <v>0</v>
      </c>
      <c r="O485" s="66">
        <v>214.67</v>
      </c>
      <c r="P485" s="32">
        <v>0</v>
      </c>
      <c r="Q485" s="32">
        <v>0</v>
      </c>
      <c r="R485" s="67">
        <v>0</v>
      </c>
      <c r="S485" s="42">
        <v>-24.581299999999999</v>
      </c>
      <c r="V485" s="55"/>
    </row>
    <row r="486" spans="1:22" x14ac:dyDescent="0.25">
      <c r="A486" s="21" t="str">
        <f>'Izveshtaj za balansen kapacitet'!A486</f>
        <v>21.1.2022</v>
      </c>
      <c r="B486" s="43">
        <v>2</v>
      </c>
      <c r="C486" s="57">
        <v>14.46</v>
      </c>
      <c r="D486" s="58">
        <v>0</v>
      </c>
      <c r="E486" s="41">
        <v>10</v>
      </c>
      <c r="F486" s="39">
        <v>0</v>
      </c>
      <c r="G486" s="59">
        <v>14.46</v>
      </c>
      <c r="H486" s="60">
        <v>10</v>
      </c>
      <c r="I486" s="65" t="s">
        <v>93</v>
      </c>
      <c r="J486" s="65" t="s">
        <v>93</v>
      </c>
      <c r="K486" s="32">
        <v>218.18999999999997</v>
      </c>
      <c r="L486" s="32">
        <v>0</v>
      </c>
      <c r="M486" s="32">
        <v>189.095</v>
      </c>
      <c r="N486" s="32">
        <v>0</v>
      </c>
      <c r="O486" s="66">
        <v>206.29506950122646</v>
      </c>
      <c r="P486" s="32">
        <v>0</v>
      </c>
      <c r="Q486" s="32">
        <v>0</v>
      </c>
      <c r="R486" s="67">
        <v>0</v>
      </c>
      <c r="S486" s="42">
        <v>-46.331499999999998</v>
      </c>
      <c r="V486" s="55"/>
    </row>
    <row r="487" spans="1:22" x14ac:dyDescent="0.25">
      <c r="A487" s="21" t="str">
        <f>'Izveshtaj za balansen kapacitet'!A487</f>
        <v>21.1.2022</v>
      </c>
      <c r="B487" s="43">
        <v>3</v>
      </c>
      <c r="C487" s="57">
        <v>4.1500000000000021</v>
      </c>
      <c r="D487" s="58">
        <v>0</v>
      </c>
      <c r="E487" s="41">
        <v>15</v>
      </c>
      <c r="F487" s="39">
        <v>0</v>
      </c>
      <c r="G487" s="59">
        <v>4.1500000000000021</v>
      </c>
      <c r="H487" s="60">
        <v>15</v>
      </c>
      <c r="I487" s="65" t="s">
        <v>93</v>
      </c>
      <c r="J487" s="65" t="s">
        <v>93</v>
      </c>
      <c r="K487" s="32">
        <v>203.83999999999997</v>
      </c>
      <c r="L487" s="32">
        <v>0</v>
      </c>
      <c r="M487" s="32">
        <v>176.65</v>
      </c>
      <c r="N487" s="32">
        <v>0</v>
      </c>
      <c r="O487" s="66">
        <v>182.5423498694517</v>
      </c>
      <c r="P487" s="32">
        <v>0</v>
      </c>
      <c r="Q487" s="32">
        <v>0</v>
      </c>
      <c r="R487" s="67">
        <v>0</v>
      </c>
      <c r="S487" s="42">
        <v>-3.3592</v>
      </c>
      <c r="V487" s="55"/>
    </row>
    <row r="488" spans="1:22" x14ac:dyDescent="0.25">
      <c r="A488" s="21" t="str">
        <f>'Izveshtaj za balansen kapacitet'!A488</f>
        <v>21.1.2022</v>
      </c>
      <c r="B488" s="43">
        <v>4</v>
      </c>
      <c r="C488" s="57">
        <v>0.14999999999999858</v>
      </c>
      <c r="D488" s="58">
        <v>-1.8500000000000014</v>
      </c>
      <c r="E488" s="41">
        <v>15</v>
      </c>
      <c r="F488" s="39">
        <v>0</v>
      </c>
      <c r="G488" s="59">
        <v>-1.7000000000000028</v>
      </c>
      <c r="H488" s="60">
        <v>15</v>
      </c>
      <c r="I488" s="65" t="s">
        <v>93</v>
      </c>
      <c r="J488" s="65" t="s">
        <v>93</v>
      </c>
      <c r="K488" s="32">
        <v>215.41999999999996</v>
      </c>
      <c r="L488" s="32">
        <v>71.81</v>
      </c>
      <c r="M488" s="32">
        <v>186.67999999999998</v>
      </c>
      <c r="N488" s="32">
        <v>0</v>
      </c>
      <c r="O488" s="66">
        <v>186.96455445544555</v>
      </c>
      <c r="P488" s="32">
        <v>0</v>
      </c>
      <c r="Q488" s="32">
        <v>0</v>
      </c>
      <c r="R488" s="67">
        <v>0</v>
      </c>
      <c r="S488" s="42">
        <v>-9.3527000000000005</v>
      </c>
      <c r="V488" s="55"/>
    </row>
    <row r="489" spans="1:22" x14ac:dyDescent="0.25">
      <c r="A489" s="21" t="str">
        <f>'Izveshtaj za balansen kapacitet'!A489</f>
        <v>21.1.2022</v>
      </c>
      <c r="B489" s="43">
        <v>5</v>
      </c>
      <c r="C489" s="57">
        <v>4.2199999999999989</v>
      </c>
      <c r="D489" s="58">
        <v>-2.0099999999999998</v>
      </c>
      <c r="E489" s="41">
        <v>10</v>
      </c>
      <c r="F489" s="39">
        <v>0</v>
      </c>
      <c r="G489" s="59">
        <v>2.2099999999999991</v>
      </c>
      <c r="H489" s="60">
        <v>10</v>
      </c>
      <c r="I489" s="65" t="s">
        <v>93</v>
      </c>
      <c r="J489" s="65" t="s">
        <v>93</v>
      </c>
      <c r="K489" s="32">
        <v>240.12</v>
      </c>
      <c r="L489" s="32">
        <v>80.040000000000006</v>
      </c>
      <c r="M489" s="32">
        <v>208.09499999999997</v>
      </c>
      <c r="N489" s="32">
        <v>0</v>
      </c>
      <c r="O489" s="66">
        <v>217.5989029535865</v>
      </c>
      <c r="P489" s="32">
        <v>0</v>
      </c>
      <c r="Q489" s="32">
        <v>0</v>
      </c>
      <c r="R489" s="67">
        <v>0</v>
      </c>
      <c r="S489" s="42">
        <v>-12.754300000000001</v>
      </c>
      <c r="V489" s="55"/>
    </row>
    <row r="490" spans="1:22" x14ac:dyDescent="0.25">
      <c r="A490" s="21" t="str">
        <f>'Izveshtaj za balansen kapacitet'!A490</f>
        <v>21.1.2022</v>
      </c>
      <c r="B490" s="43">
        <v>6</v>
      </c>
      <c r="C490" s="57">
        <v>5.2600000000000016</v>
      </c>
      <c r="D490" s="58">
        <v>0</v>
      </c>
      <c r="E490" s="41">
        <v>30</v>
      </c>
      <c r="F490" s="39">
        <v>0</v>
      </c>
      <c r="G490" s="59">
        <v>5.2600000000000016</v>
      </c>
      <c r="H490" s="60">
        <v>30</v>
      </c>
      <c r="I490" s="65" t="s">
        <v>93</v>
      </c>
      <c r="J490" s="65" t="s">
        <v>93</v>
      </c>
      <c r="K490" s="32">
        <v>284.27999999999997</v>
      </c>
      <c r="L490" s="32">
        <v>0</v>
      </c>
      <c r="M490" s="32">
        <v>246.36500000000004</v>
      </c>
      <c r="N490" s="32">
        <v>0</v>
      </c>
      <c r="O490" s="66">
        <v>252.02106636415198</v>
      </c>
      <c r="P490" s="32">
        <v>0</v>
      </c>
      <c r="Q490" s="32">
        <v>0</v>
      </c>
      <c r="R490" s="67">
        <v>0</v>
      </c>
      <c r="S490" s="42">
        <v>-9.8782999999999994</v>
      </c>
      <c r="V490" s="55"/>
    </row>
    <row r="491" spans="1:22" x14ac:dyDescent="0.25">
      <c r="A491" s="21" t="str">
        <f>'Izveshtaj za balansen kapacitet'!A491</f>
        <v>21.1.2022</v>
      </c>
      <c r="B491" s="43">
        <v>7</v>
      </c>
      <c r="C491" s="57">
        <v>11.649999999999999</v>
      </c>
      <c r="D491" s="58">
        <v>-1.9999999999999574E-2</v>
      </c>
      <c r="E491" s="41">
        <v>13</v>
      </c>
      <c r="F491" s="39">
        <v>0</v>
      </c>
      <c r="G491" s="59">
        <v>11.629999999999999</v>
      </c>
      <c r="H491" s="60">
        <v>13</v>
      </c>
      <c r="I491" s="65" t="s">
        <v>93</v>
      </c>
      <c r="J491" s="65" t="s">
        <v>93</v>
      </c>
      <c r="K491" s="32">
        <v>361.07</v>
      </c>
      <c r="L491" s="32">
        <v>120.35999999999999</v>
      </c>
      <c r="M491" s="32">
        <v>312.90846153846155</v>
      </c>
      <c r="N491" s="32">
        <v>0</v>
      </c>
      <c r="O491" s="66">
        <v>335.67040567951318</v>
      </c>
      <c r="P491" s="32">
        <v>0</v>
      </c>
      <c r="Q491" s="32">
        <v>0</v>
      </c>
      <c r="R491" s="67">
        <v>0</v>
      </c>
      <c r="S491" s="42">
        <v>-46.3078</v>
      </c>
      <c r="V491" s="55"/>
    </row>
    <row r="492" spans="1:22" x14ac:dyDescent="0.25">
      <c r="A492" s="21" t="str">
        <f>'Izveshtaj za balansen kapacitet'!A492</f>
        <v>21.1.2022</v>
      </c>
      <c r="B492" s="43">
        <v>8</v>
      </c>
      <c r="C492" s="57">
        <v>13.21</v>
      </c>
      <c r="D492" s="58">
        <v>0</v>
      </c>
      <c r="E492" s="41">
        <v>15</v>
      </c>
      <c r="F492" s="39">
        <v>0</v>
      </c>
      <c r="G492" s="59">
        <v>13.21</v>
      </c>
      <c r="H492" s="60">
        <v>15</v>
      </c>
      <c r="I492" s="65" t="s">
        <v>93</v>
      </c>
      <c r="J492" s="65" t="s">
        <v>93</v>
      </c>
      <c r="K492" s="32">
        <v>390.44</v>
      </c>
      <c r="L492" s="32">
        <v>0</v>
      </c>
      <c r="M492" s="32">
        <v>338.37</v>
      </c>
      <c r="N492" s="32">
        <v>0</v>
      </c>
      <c r="O492" s="66">
        <v>362.75300957107413</v>
      </c>
      <c r="P492" s="32">
        <v>0</v>
      </c>
      <c r="Q492" s="32">
        <v>0</v>
      </c>
      <c r="R492" s="67">
        <v>0</v>
      </c>
      <c r="S492" s="42">
        <v>-44.8232</v>
      </c>
      <c r="V492" s="55"/>
    </row>
    <row r="493" spans="1:22" x14ac:dyDescent="0.25">
      <c r="A493" s="21" t="str">
        <f>'Izveshtaj za balansen kapacitet'!A493</f>
        <v>21.1.2022</v>
      </c>
      <c r="B493" s="43">
        <v>9</v>
      </c>
      <c r="C493" s="57">
        <v>13.030000000000001</v>
      </c>
      <c r="D493" s="58">
        <v>0</v>
      </c>
      <c r="E493" s="41">
        <v>20</v>
      </c>
      <c r="F493" s="39">
        <v>0</v>
      </c>
      <c r="G493" s="59">
        <v>13.030000000000001</v>
      </c>
      <c r="H493" s="60">
        <v>20</v>
      </c>
      <c r="I493" s="65" t="s">
        <v>93</v>
      </c>
      <c r="J493" s="65" t="s">
        <v>93</v>
      </c>
      <c r="K493" s="32">
        <v>395.62999999999994</v>
      </c>
      <c r="L493" s="32">
        <v>0</v>
      </c>
      <c r="M493" s="32">
        <v>342.86500000000001</v>
      </c>
      <c r="N493" s="32">
        <v>0</v>
      </c>
      <c r="O493" s="66">
        <v>363.68025734181043</v>
      </c>
      <c r="P493" s="32">
        <v>0</v>
      </c>
      <c r="Q493" s="32">
        <v>0</v>
      </c>
      <c r="R493" s="67">
        <v>0</v>
      </c>
      <c r="S493" s="42">
        <v>-61.628599999999999</v>
      </c>
      <c r="V493" s="55"/>
    </row>
    <row r="494" spans="1:22" x14ac:dyDescent="0.25">
      <c r="A494" s="21" t="str">
        <f>'Izveshtaj za balansen kapacitet'!A494</f>
        <v>21.1.2022</v>
      </c>
      <c r="B494" s="43">
        <v>10</v>
      </c>
      <c r="C494" s="57">
        <v>13.030000000000001</v>
      </c>
      <c r="D494" s="58">
        <v>0</v>
      </c>
      <c r="E494" s="41">
        <v>10</v>
      </c>
      <c r="F494" s="39">
        <v>0</v>
      </c>
      <c r="G494" s="59">
        <v>13.030000000000001</v>
      </c>
      <c r="H494" s="60">
        <v>10</v>
      </c>
      <c r="I494" s="65" t="s">
        <v>93</v>
      </c>
      <c r="J494" s="65" t="s">
        <v>93</v>
      </c>
      <c r="K494" s="32">
        <v>340.41</v>
      </c>
      <c r="L494" s="32">
        <v>0</v>
      </c>
      <c r="M494" s="32">
        <v>295.01499999999999</v>
      </c>
      <c r="N494" s="32">
        <v>0</v>
      </c>
      <c r="O494" s="66">
        <v>320.69875379939214</v>
      </c>
      <c r="P494" s="32">
        <v>0</v>
      </c>
      <c r="Q494" s="32">
        <v>0</v>
      </c>
      <c r="R494" s="67">
        <v>0</v>
      </c>
      <c r="S494" s="42">
        <v>-83.304500000000004</v>
      </c>
      <c r="V494" s="55"/>
    </row>
    <row r="495" spans="1:22" x14ac:dyDescent="0.25">
      <c r="A495" s="21" t="str">
        <f>'Izveshtaj za balansen kapacitet'!A495</f>
        <v>21.1.2022</v>
      </c>
      <c r="B495" s="43">
        <v>11</v>
      </c>
      <c r="C495" s="57">
        <v>13.059999999999995</v>
      </c>
      <c r="D495" s="58">
        <v>0</v>
      </c>
      <c r="E495" s="41">
        <v>36</v>
      </c>
      <c r="F495" s="39">
        <v>0</v>
      </c>
      <c r="G495" s="59">
        <v>13.059999999999995</v>
      </c>
      <c r="H495" s="60">
        <v>36</v>
      </c>
      <c r="I495" s="65" t="s">
        <v>93</v>
      </c>
      <c r="J495" s="65" t="s">
        <v>93</v>
      </c>
      <c r="K495" s="32">
        <v>322.59000000000003</v>
      </c>
      <c r="L495" s="32">
        <v>0</v>
      </c>
      <c r="M495" s="32">
        <v>279.57138888888886</v>
      </c>
      <c r="N495" s="32">
        <v>0</v>
      </c>
      <c r="O495" s="66">
        <v>291.02314309009375</v>
      </c>
      <c r="P495" s="32">
        <v>0</v>
      </c>
      <c r="Q495" s="32">
        <v>0</v>
      </c>
      <c r="R495" s="67">
        <v>0</v>
      </c>
      <c r="S495" s="42">
        <v>-108.41540000000001</v>
      </c>
      <c r="V495" s="55"/>
    </row>
    <row r="496" spans="1:22" x14ac:dyDescent="0.25">
      <c r="A496" s="21" t="str">
        <f>'Izveshtaj za balansen kapacitet'!A496</f>
        <v>21.1.2022</v>
      </c>
      <c r="B496" s="43">
        <v>12</v>
      </c>
      <c r="C496" s="57">
        <v>13.310000000000002</v>
      </c>
      <c r="D496" s="58">
        <v>0</v>
      </c>
      <c r="E496" s="41">
        <v>47</v>
      </c>
      <c r="F496" s="39">
        <v>0</v>
      </c>
      <c r="G496" s="59">
        <v>13.310000000000002</v>
      </c>
      <c r="H496" s="60">
        <v>47</v>
      </c>
      <c r="I496" s="65" t="s">
        <v>93</v>
      </c>
      <c r="J496" s="65" t="s">
        <v>93</v>
      </c>
      <c r="K496" s="32">
        <v>315.60000000000002</v>
      </c>
      <c r="L496" s="32">
        <v>0</v>
      </c>
      <c r="M496" s="32">
        <v>273.44531914893611</v>
      </c>
      <c r="N496" s="32">
        <v>0</v>
      </c>
      <c r="O496" s="66">
        <v>282.74856574365782</v>
      </c>
      <c r="P496" s="32">
        <v>0</v>
      </c>
      <c r="Q496" s="32">
        <v>0</v>
      </c>
      <c r="R496" s="67">
        <v>0</v>
      </c>
      <c r="S496" s="42">
        <v>-109.75530000000001</v>
      </c>
      <c r="V496" s="55"/>
    </row>
    <row r="497" spans="1:22" x14ac:dyDescent="0.25">
      <c r="A497" s="21" t="str">
        <f>'Izveshtaj za balansen kapacitet'!A497</f>
        <v>21.1.2022</v>
      </c>
      <c r="B497" s="43">
        <v>13</v>
      </c>
      <c r="C497" s="57">
        <v>13.219999999999999</v>
      </c>
      <c r="D497" s="58">
        <v>0</v>
      </c>
      <c r="E497" s="41">
        <v>60</v>
      </c>
      <c r="F497" s="39">
        <v>0</v>
      </c>
      <c r="G497" s="59">
        <v>13.219999999999999</v>
      </c>
      <c r="H497" s="60">
        <v>60</v>
      </c>
      <c r="I497" s="65" t="s">
        <v>93</v>
      </c>
      <c r="J497" s="65" t="s">
        <v>93</v>
      </c>
      <c r="K497" s="32">
        <v>293.99</v>
      </c>
      <c r="L497" s="32">
        <v>0</v>
      </c>
      <c r="M497" s="32">
        <v>254.7225</v>
      </c>
      <c r="N497" s="32">
        <v>0</v>
      </c>
      <c r="O497" s="66">
        <v>261.81231630701996</v>
      </c>
      <c r="P497" s="32">
        <v>0</v>
      </c>
      <c r="Q497" s="32">
        <v>0</v>
      </c>
      <c r="R497" s="67">
        <v>0</v>
      </c>
      <c r="S497" s="42">
        <v>-107.5299</v>
      </c>
      <c r="V497" s="55"/>
    </row>
    <row r="498" spans="1:22" x14ac:dyDescent="0.25">
      <c r="A498" s="21" t="str">
        <f>'Izveshtaj za balansen kapacitet'!A498</f>
        <v>21.1.2022</v>
      </c>
      <c r="B498" s="43">
        <v>14</v>
      </c>
      <c r="C498" s="57">
        <v>13.690000000000005</v>
      </c>
      <c r="D498" s="58">
        <v>0</v>
      </c>
      <c r="E498" s="41">
        <v>60</v>
      </c>
      <c r="F498" s="39">
        <v>0</v>
      </c>
      <c r="G498" s="59">
        <v>13.690000000000005</v>
      </c>
      <c r="H498" s="60">
        <v>60</v>
      </c>
      <c r="I498" s="65" t="s">
        <v>93</v>
      </c>
      <c r="J498" s="65" t="s">
        <v>93</v>
      </c>
      <c r="K498" s="32">
        <v>264.83999999999997</v>
      </c>
      <c r="L498" s="32">
        <v>0</v>
      </c>
      <c r="M498" s="32">
        <v>229.46250000000001</v>
      </c>
      <c r="N498" s="32">
        <v>0</v>
      </c>
      <c r="O498" s="66">
        <v>236.0348704030398</v>
      </c>
      <c r="P498" s="32">
        <v>0</v>
      </c>
      <c r="Q498" s="32">
        <v>0</v>
      </c>
      <c r="R498" s="67">
        <v>0</v>
      </c>
      <c r="S498" s="42">
        <v>-102.8381</v>
      </c>
      <c r="V498" s="55"/>
    </row>
    <row r="499" spans="1:22" x14ac:dyDescent="0.25">
      <c r="A499" s="21" t="str">
        <f>'Izveshtaj za balansen kapacitet'!A499</f>
        <v>21.1.2022</v>
      </c>
      <c r="B499" s="43">
        <v>15</v>
      </c>
      <c r="C499" s="57">
        <v>13.439999999999998</v>
      </c>
      <c r="D499" s="58">
        <v>0</v>
      </c>
      <c r="E499" s="41">
        <v>36</v>
      </c>
      <c r="F499" s="39">
        <v>0</v>
      </c>
      <c r="G499" s="59">
        <v>13.439999999999998</v>
      </c>
      <c r="H499" s="60">
        <v>36</v>
      </c>
      <c r="I499" s="65" t="s">
        <v>93</v>
      </c>
      <c r="J499" s="65" t="s">
        <v>93</v>
      </c>
      <c r="K499" s="32">
        <v>264.63</v>
      </c>
      <c r="L499" s="32">
        <v>0</v>
      </c>
      <c r="M499" s="32">
        <v>229.25694444444446</v>
      </c>
      <c r="N499" s="32">
        <v>0</v>
      </c>
      <c r="O499" s="66">
        <v>238.8729207119741</v>
      </c>
      <c r="P499" s="32">
        <v>0</v>
      </c>
      <c r="Q499" s="32">
        <v>0</v>
      </c>
      <c r="R499" s="67">
        <v>0</v>
      </c>
      <c r="S499" s="42">
        <v>-37.380600000000001</v>
      </c>
      <c r="V499" s="55"/>
    </row>
    <row r="500" spans="1:22" x14ac:dyDescent="0.25">
      <c r="A500" s="21" t="str">
        <f>'Izveshtaj za balansen kapacitet'!A500</f>
        <v>21.1.2022</v>
      </c>
      <c r="B500" s="43">
        <v>16</v>
      </c>
      <c r="C500" s="57">
        <v>13.290000000000003</v>
      </c>
      <c r="D500" s="58">
        <v>0</v>
      </c>
      <c r="E500" s="41">
        <v>10</v>
      </c>
      <c r="F500" s="39">
        <v>0</v>
      </c>
      <c r="G500" s="59">
        <v>13.290000000000003</v>
      </c>
      <c r="H500" s="60">
        <v>10</v>
      </c>
      <c r="I500" s="65" t="s">
        <v>93</v>
      </c>
      <c r="J500" s="65" t="s">
        <v>93</v>
      </c>
      <c r="K500" s="32">
        <v>303.66000000000003</v>
      </c>
      <c r="L500" s="32">
        <v>0</v>
      </c>
      <c r="M500" s="32">
        <v>263.16500000000008</v>
      </c>
      <c r="N500" s="32">
        <v>0</v>
      </c>
      <c r="O500" s="66">
        <v>286.27270931730362</v>
      </c>
      <c r="P500" s="32">
        <v>0</v>
      </c>
      <c r="Q500" s="32">
        <v>0</v>
      </c>
      <c r="R500" s="67">
        <v>0</v>
      </c>
      <c r="S500" s="42">
        <v>-37.658299999999997</v>
      </c>
      <c r="V500" s="55"/>
    </row>
    <row r="501" spans="1:22" x14ac:dyDescent="0.25">
      <c r="A501" s="21" t="str">
        <f>'Izveshtaj za balansen kapacitet'!A501</f>
        <v>21.1.2022</v>
      </c>
      <c r="B501" s="43">
        <v>17</v>
      </c>
      <c r="C501" s="57">
        <v>14.09</v>
      </c>
      <c r="D501" s="58">
        <v>0</v>
      </c>
      <c r="E501" s="41">
        <v>29</v>
      </c>
      <c r="F501" s="39">
        <v>0</v>
      </c>
      <c r="G501" s="59">
        <v>14.09</v>
      </c>
      <c r="H501" s="60">
        <v>29</v>
      </c>
      <c r="I501" s="65" t="s">
        <v>93</v>
      </c>
      <c r="J501" s="65" t="s">
        <v>93</v>
      </c>
      <c r="K501" s="32">
        <v>377.67</v>
      </c>
      <c r="L501" s="32">
        <v>0</v>
      </c>
      <c r="M501" s="32">
        <v>327.29827586206898</v>
      </c>
      <c r="N501" s="32">
        <v>0</v>
      </c>
      <c r="O501" s="66">
        <v>343.76932699002089</v>
      </c>
      <c r="P501" s="32">
        <v>0</v>
      </c>
      <c r="Q501" s="32">
        <v>0</v>
      </c>
      <c r="R501" s="67">
        <v>0</v>
      </c>
      <c r="S501" s="42">
        <v>-57.1982</v>
      </c>
      <c r="V501" s="55"/>
    </row>
    <row r="502" spans="1:22" x14ac:dyDescent="0.25">
      <c r="A502" s="21" t="str">
        <f>'Izveshtaj za balansen kapacitet'!A502</f>
        <v>21.1.2022</v>
      </c>
      <c r="B502" s="43">
        <v>18</v>
      </c>
      <c r="C502" s="57">
        <v>14.079999999999998</v>
      </c>
      <c r="D502" s="58">
        <v>0</v>
      </c>
      <c r="E502" s="41">
        <v>20</v>
      </c>
      <c r="F502" s="39">
        <v>0</v>
      </c>
      <c r="G502" s="59">
        <v>14.079999999999998</v>
      </c>
      <c r="H502" s="60">
        <v>20</v>
      </c>
      <c r="I502" s="65" t="s">
        <v>93</v>
      </c>
      <c r="J502" s="65" t="s">
        <v>93</v>
      </c>
      <c r="K502" s="32">
        <v>401.38999999999993</v>
      </c>
      <c r="L502" s="32">
        <v>0</v>
      </c>
      <c r="M502" s="32">
        <v>347.86250000000001</v>
      </c>
      <c r="N502" s="32">
        <v>0</v>
      </c>
      <c r="O502" s="66">
        <v>369.97714788732389</v>
      </c>
      <c r="P502" s="32">
        <v>0</v>
      </c>
      <c r="Q502" s="32">
        <v>0</v>
      </c>
      <c r="R502" s="67">
        <v>0</v>
      </c>
      <c r="S502" s="42">
        <v>-95.339600000000004</v>
      </c>
      <c r="V502" s="55"/>
    </row>
    <row r="503" spans="1:22" x14ac:dyDescent="0.25">
      <c r="A503" s="21" t="str">
        <f>'Izveshtaj za balansen kapacitet'!A503</f>
        <v>21.1.2022</v>
      </c>
      <c r="B503" s="43">
        <v>19</v>
      </c>
      <c r="C503" s="57">
        <v>14.010000000000002</v>
      </c>
      <c r="D503" s="58">
        <v>0</v>
      </c>
      <c r="E503" s="41">
        <v>24</v>
      </c>
      <c r="F503" s="39">
        <v>0</v>
      </c>
      <c r="G503" s="59">
        <v>14.010000000000002</v>
      </c>
      <c r="H503" s="60">
        <v>24</v>
      </c>
      <c r="I503" s="65" t="s">
        <v>93</v>
      </c>
      <c r="J503" s="65" t="s">
        <v>93</v>
      </c>
      <c r="K503" s="32">
        <v>399</v>
      </c>
      <c r="L503" s="32">
        <v>0</v>
      </c>
      <c r="M503" s="32">
        <v>345.78791666666666</v>
      </c>
      <c r="N503" s="32">
        <v>0</v>
      </c>
      <c r="O503" s="66">
        <v>365.40121020784005</v>
      </c>
      <c r="P503" s="32">
        <v>0</v>
      </c>
      <c r="Q503" s="32">
        <v>0</v>
      </c>
      <c r="R503" s="67">
        <v>0</v>
      </c>
      <c r="S503" s="42">
        <v>-94.938500000000005</v>
      </c>
      <c r="V503" s="55"/>
    </row>
    <row r="504" spans="1:22" x14ac:dyDescent="0.25">
      <c r="A504" s="21" t="str">
        <f>'Izveshtaj za balansen kapacitet'!A504</f>
        <v>21.1.2022</v>
      </c>
      <c r="B504" s="43">
        <v>20</v>
      </c>
      <c r="C504" s="57">
        <v>14.140000000000004</v>
      </c>
      <c r="D504" s="58">
        <v>0</v>
      </c>
      <c r="E504" s="41">
        <v>10</v>
      </c>
      <c r="F504" s="39">
        <v>0</v>
      </c>
      <c r="G504" s="59">
        <v>14.140000000000004</v>
      </c>
      <c r="H504" s="60">
        <v>10</v>
      </c>
      <c r="I504" s="65" t="s">
        <v>93</v>
      </c>
      <c r="J504" s="65" t="s">
        <v>93</v>
      </c>
      <c r="K504" s="32">
        <v>390.43999999999994</v>
      </c>
      <c r="L504" s="32">
        <v>0</v>
      </c>
      <c r="M504" s="32">
        <v>338.375</v>
      </c>
      <c r="N504" s="32">
        <v>0</v>
      </c>
      <c r="O504" s="66">
        <v>368.87206296603148</v>
      </c>
      <c r="P504" s="32">
        <v>0</v>
      </c>
      <c r="Q504" s="32">
        <v>0</v>
      </c>
      <c r="R504" s="67">
        <v>0</v>
      </c>
      <c r="S504" s="42">
        <v>-120.47199999999999</v>
      </c>
      <c r="V504" s="55"/>
    </row>
    <row r="505" spans="1:22" x14ac:dyDescent="0.25">
      <c r="A505" s="21" t="str">
        <f>'Izveshtaj za balansen kapacitet'!A505</f>
        <v>21.1.2022</v>
      </c>
      <c r="B505" s="43">
        <v>21</v>
      </c>
      <c r="C505" s="57">
        <v>14.220000000000002</v>
      </c>
      <c r="D505" s="58">
        <v>0</v>
      </c>
      <c r="E505" s="41">
        <v>20</v>
      </c>
      <c r="F505" s="39">
        <v>0</v>
      </c>
      <c r="G505" s="59">
        <v>14.220000000000002</v>
      </c>
      <c r="H505" s="60">
        <v>20</v>
      </c>
      <c r="I505" s="65" t="s">
        <v>93</v>
      </c>
      <c r="J505" s="65" t="s">
        <v>93</v>
      </c>
      <c r="K505" s="32">
        <v>366.71</v>
      </c>
      <c r="L505" s="32">
        <v>0</v>
      </c>
      <c r="M505" s="32">
        <v>317.80250000000001</v>
      </c>
      <c r="N505" s="32">
        <v>0</v>
      </c>
      <c r="O505" s="66">
        <v>338.12583869082414</v>
      </c>
      <c r="P505" s="32">
        <v>0</v>
      </c>
      <c r="Q505" s="32">
        <v>0</v>
      </c>
      <c r="R505" s="67">
        <v>0</v>
      </c>
      <c r="S505" s="42">
        <v>-101.1202</v>
      </c>
      <c r="V505" s="55"/>
    </row>
    <row r="506" spans="1:22" x14ac:dyDescent="0.25">
      <c r="A506" s="21" t="str">
        <f>'Izveshtaj za balansen kapacitet'!A506</f>
        <v>21.1.2022</v>
      </c>
      <c r="B506" s="43">
        <v>22</v>
      </c>
      <c r="C506" s="57">
        <v>14.579999999999998</v>
      </c>
      <c r="D506" s="58">
        <v>0</v>
      </c>
      <c r="E506" s="41">
        <v>15</v>
      </c>
      <c r="F506" s="39">
        <v>0</v>
      </c>
      <c r="G506" s="59">
        <v>14.579999999999998</v>
      </c>
      <c r="H506" s="60">
        <v>15</v>
      </c>
      <c r="I506" s="65" t="s">
        <v>93</v>
      </c>
      <c r="J506" s="65" t="s">
        <v>93</v>
      </c>
      <c r="K506" s="32">
        <v>349.13</v>
      </c>
      <c r="L506" s="32">
        <v>0</v>
      </c>
      <c r="M506" s="32">
        <v>302.56999999999994</v>
      </c>
      <c r="N506" s="32">
        <v>0</v>
      </c>
      <c r="O506" s="66">
        <v>325.51945233265718</v>
      </c>
      <c r="P506" s="32">
        <v>0</v>
      </c>
      <c r="Q506" s="32">
        <v>0</v>
      </c>
      <c r="R506" s="67">
        <v>0</v>
      </c>
      <c r="S506" s="42">
        <v>-23.161799999999999</v>
      </c>
      <c r="V506" s="55"/>
    </row>
    <row r="507" spans="1:22" x14ac:dyDescent="0.25">
      <c r="A507" s="21" t="str">
        <f>'Izveshtaj za balansen kapacitet'!A507</f>
        <v>21.1.2022</v>
      </c>
      <c r="B507" s="43">
        <v>23</v>
      </c>
      <c r="C507" s="57">
        <v>11.45</v>
      </c>
      <c r="D507" s="58">
        <v>0</v>
      </c>
      <c r="E507" s="41">
        <v>20</v>
      </c>
      <c r="F507" s="39">
        <v>0</v>
      </c>
      <c r="G507" s="59">
        <v>11.45</v>
      </c>
      <c r="H507" s="60">
        <v>20</v>
      </c>
      <c r="I507" s="65" t="s">
        <v>93</v>
      </c>
      <c r="J507" s="65" t="s">
        <v>93</v>
      </c>
      <c r="K507" s="32">
        <v>330.65</v>
      </c>
      <c r="L507" s="32">
        <v>0</v>
      </c>
      <c r="M507" s="32">
        <v>286.54499999999996</v>
      </c>
      <c r="N507" s="32">
        <v>0</v>
      </c>
      <c r="O507" s="66">
        <v>302.60230524642287</v>
      </c>
      <c r="P507" s="32">
        <v>0</v>
      </c>
      <c r="Q507" s="32">
        <v>0</v>
      </c>
      <c r="R507" s="67">
        <v>0</v>
      </c>
      <c r="S507" s="42">
        <v>-83.456199999999995</v>
      </c>
      <c r="V507" s="55"/>
    </row>
    <row r="508" spans="1:22" x14ac:dyDescent="0.25">
      <c r="A508" s="21" t="str">
        <f>'Izveshtaj za balansen kapacitet'!A508</f>
        <v>21.1.2022</v>
      </c>
      <c r="B508" s="43">
        <v>24</v>
      </c>
      <c r="C508" s="57">
        <v>14.130000000000003</v>
      </c>
      <c r="D508" s="58">
        <v>0</v>
      </c>
      <c r="E508" s="41">
        <v>20</v>
      </c>
      <c r="F508" s="39">
        <v>0</v>
      </c>
      <c r="G508" s="59">
        <v>14.130000000000003</v>
      </c>
      <c r="H508" s="60">
        <v>20</v>
      </c>
      <c r="I508" s="65" t="s">
        <v>93</v>
      </c>
      <c r="J508" s="65" t="s">
        <v>93</v>
      </c>
      <c r="K508" s="32">
        <v>292.52999999999997</v>
      </c>
      <c r="L508" s="32">
        <v>0</v>
      </c>
      <c r="M508" s="32">
        <v>253.51500000000001</v>
      </c>
      <c r="N508" s="32">
        <v>0</v>
      </c>
      <c r="O508" s="66">
        <v>269.66741576325813</v>
      </c>
      <c r="P508" s="32">
        <v>0</v>
      </c>
      <c r="Q508" s="32">
        <v>0</v>
      </c>
      <c r="R508" s="67">
        <v>0</v>
      </c>
      <c r="S508" s="42">
        <v>-67.355599999999995</v>
      </c>
      <c r="V508" s="55"/>
    </row>
    <row r="509" spans="1:22" x14ac:dyDescent="0.25">
      <c r="A509" s="21" t="str">
        <f>'Izveshtaj za balansen kapacitet'!A509</f>
        <v>22.1.2022</v>
      </c>
      <c r="B509" s="43">
        <v>1</v>
      </c>
      <c r="C509" s="57">
        <v>4.68</v>
      </c>
      <c r="D509" s="58">
        <v>0</v>
      </c>
      <c r="E509" s="41">
        <v>13</v>
      </c>
      <c r="F509" s="39">
        <v>0</v>
      </c>
      <c r="G509" s="59">
        <v>4.68</v>
      </c>
      <c r="H509" s="60">
        <v>13</v>
      </c>
      <c r="I509" s="65" t="s">
        <v>93</v>
      </c>
      <c r="J509" s="65" t="s">
        <v>93</v>
      </c>
      <c r="K509" s="32">
        <v>282.68</v>
      </c>
      <c r="L509" s="32">
        <v>0</v>
      </c>
      <c r="M509" s="32">
        <v>244.98307692307691</v>
      </c>
      <c r="N509" s="32">
        <v>0</v>
      </c>
      <c r="O509" s="66">
        <v>254.96167420814479</v>
      </c>
      <c r="P509" s="32">
        <v>0</v>
      </c>
      <c r="Q509" s="32">
        <v>0</v>
      </c>
      <c r="R509" s="67">
        <v>0</v>
      </c>
      <c r="S509" s="42">
        <v>-26.6462</v>
      </c>
      <c r="V509" s="55"/>
    </row>
    <row r="510" spans="1:22" x14ac:dyDescent="0.25">
      <c r="A510" s="21" t="str">
        <f>'Izveshtaj za balansen kapacitet'!A510</f>
        <v>22.1.2022</v>
      </c>
      <c r="B510" s="43">
        <v>2</v>
      </c>
      <c r="C510" s="57">
        <v>14.159999999999997</v>
      </c>
      <c r="D510" s="58">
        <v>0</v>
      </c>
      <c r="E510" s="41">
        <v>0</v>
      </c>
      <c r="F510" s="39">
        <v>0</v>
      </c>
      <c r="G510" s="59">
        <v>14.159999999999997</v>
      </c>
      <c r="H510" s="60">
        <v>0</v>
      </c>
      <c r="I510" s="65" t="s">
        <v>93</v>
      </c>
      <c r="J510" s="65" t="s">
        <v>93</v>
      </c>
      <c r="K510" s="32">
        <v>248.81999999999996</v>
      </c>
      <c r="L510" s="32">
        <v>0</v>
      </c>
      <c r="M510" s="32">
        <v>0</v>
      </c>
      <c r="N510" s="32">
        <v>0</v>
      </c>
      <c r="O510" s="66">
        <v>248.81999999999996</v>
      </c>
      <c r="P510" s="32">
        <v>0</v>
      </c>
      <c r="Q510" s="32">
        <v>0</v>
      </c>
      <c r="R510" s="67">
        <v>0</v>
      </c>
      <c r="S510" s="42">
        <v>-77.364099999999993</v>
      </c>
      <c r="V510" s="55"/>
    </row>
    <row r="511" spans="1:22" x14ac:dyDescent="0.25">
      <c r="A511" s="21" t="str">
        <f>'Izveshtaj za balansen kapacitet'!A511</f>
        <v>22.1.2022</v>
      </c>
      <c r="B511" s="43">
        <v>3</v>
      </c>
      <c r="C511" s="57">
        <v>14.150000000000002</v>
      </c>
      <c r="D511" s="58">
        <v>0</v>
      </c>
      <c r="E511" s="41">
        <v>7</v>
      </c>
      <c r="F511" s="39">
        <v>0</v>
      </c>
      <c r="G511" s="59">
        <v>14.150000000000002</v>
      </c>
      <c r="H511" s="60">
        <v>7</v>
      </c>
      <c r="I511" s="65" t="s">
        <v>93</v>
      </c>
      <c r="J511" s="65" t="s">
        <v>93</v>
      </c>
      <c r="K511" s="32">
        <v>246.12</v>
      </c>
      <c r="L511" s="32">
        <v>0</v>
      </c>
      <c r="M511" s="32">
        <v>213.3</v>
      </c>
      <c r="N511" s="32">
        <v>0</v>
      </c>
      <c r="O511" s="66">
        <v>235.2575886524823</v>
      </c>
      <c r="P511" s="32">
        <v>0</v>
      </c>
      <c r="Q511" s="32">
        <v>0</v>
      </c>
      <c r="R511" s="67">
        <v>0</v>
      </c>
      <c r="S511" s="42">
        <v>-53.134500000000003</v>
      </c>
      <c r="V511" s="55"/>
    </row>
    <row r="512" spans="1:22" x14ac:dyDescent="0.25">
      <c r="A512" s="21" t="str">
        <f>'Izveshtaj za balansen kapacitet'!A512</f>
        <v>22.1.2022</v>
      </c>
      <c r="B512" s="43">
        <v>4</v>
      </c>
      <c r="C512" s="57">
        <v>14.020000000000003</v>
      </c>
      <c r="D512" s="58">
        <v>0</v>
      </c>
      <c r="E512" s="41">
        <v>10</v>
      </c>
      <c r="F512" s="39">
        <v>0</v>
      </c>
      <c r="G512" s="59">
        <v>14.020000000000003</v>
      </c>
      <c r="H512" s="60">
        <v>10</v>
      </c>
      <c r="I512" s="65" t="s">
        <v>93</v>
      </c>
      <c r="J512" s="65" t="s">
        <v>93</v>
      </c>
      <c r="K512" s="32">
        <v>247.37000000000003</v>
      </c>
      <c r="L512" s="32">
        <v>0</v>
      </c>
      <c r="M512" s="32">
        <v>214.38000000000002</v>
      </c>
      <c r="N512" s="32">
        <v>0</v>
      </c>
      <c r="O512" s="66">
        <v>233.63561199000836</v>
      </c>
      <c r="P512" s="32">
        <v>0</v>
      </c>
      <c r="Q512" s="32">
        <v>0</v>
      </c>
      <c r="R512" s="67">
        <v>0</v>
      </c>
      <c r="S512" s="42">
        <v>-41.962000000000003</v>
      </c>
      <c r="V512" s="55"/>
    </row>
    <row r="513" spans="1:22" x14ac:dyDescent="0.25">
      <c r="A513" s="21" t="str">
        <f>'Izveshtaj za balansen kapacitet'!A513</f>
        <v>22.1.2022</v>
      </c>
      <c r="B513" s="43">
        <v>5</v>
      </c>
      <c r="C513" s="57">
        <v>12.060000000000002</v>
      </c>
      <c r="D513" s="58">
        <v>0</v>
      </c>
      <c r="E513" s="41">
        <v>10</v>
      </c>
      <c r="F513" s="39">
        <v>0</v>
      </c>
      <c r="G513" s="59">
        <v>12.060000000000002</v>
      </c>
      <c r="H513" s="60">
        <v>10</v>
      </c>
      <c r="I513" s="65" t="s">
        <v>93</v>
      </c>
      <c r="J513" s="65" t="s">
        <v>93</v>
      </c>
      <c r="K513" s="32">
        <v>243</v>
      </c>
      <c r="L513" s="32">
        <v>0</v>
      </c>
      <c r="M513" s="32">
        <v>210.6</v>
      </c>
      <c r="N513" s="32">
        <v>0</v>
      </c>
      <c r="O513" s="66">
        <v>228.31278331822301</v>
      </c>
      <c r="P513" s="32">
        <v>0</v>
      </c>
      <c r="Q513" s="32">
        <v>0</v>
      </c>
      <c r="R513" s="67">
        <v>0</v>
      </c>
      <c r="S513" s="42">
        <v>-47.503500000000003</v>
      </c>
      <c r="V513" s="55"/>
    </row>
    <row r="514" spans="1:22" x14ac:dyDescent="0.25">
      <c r="A514" s="21" t="str">
        <f>'Izveshtaj za balansen kapacitet'!A514</f>
        <v>22.1.2022</v>
      </c>
      <c r="B514" s="43">
        <v>6</v>
      </c>
      <c r="C514" s="57">
        <v>11.170000000000002</v>
      </c>
      <c r="D514" s="58">
        <v>0</v>
      </c>
      <c r="E514" s="41">
        <v>0</v>
      </c>
      <c r="F514" s="39">
        <v>0</v>
      </c>
      <c r="G514" s="59">
        <v>11.170000000000002</v>
      </c>
      <c r="H514" s="60">
        <v>0</v>
      </c>
      <c r="I514" s="65" t="s">
        <v>93</v>
      </c>
      <c r="J514" s="65" t="s">
        <v>93</v>
      </c>
      <c r="K514" s="32">
        <v>264.52999999999997</v>
      </c>
      <c r="L514" s="32">
        <v>0</v>
      </c>
      <c r="M514" s="32">
        <v>0</v>
      </c>
      <c r="N514" s="32">
        <v>0</v>
      </c>
      <c r="O514" s="66">
        <v>264.52999999999997</v>
      </c>
      <c r="P514" s="32">
        <v>0</v>
      </c>
      <c r="Q514" s="32">
        <v>0</v>
      </c>
      <c r="R514" s="67">
        <v>0</v>
      </c>
      <c r="S514" s="42">
        <v>-46.814</v>
      </c>
      <c r="V514" s="55"/>
    </row>
    <row r="515" spans="1:22" x14ac:dyDescent="0.25">
      <c r="A515" s="21" t="str">
        <f>'Izveshtaj za balansen kapacitet'!A515</f>
        <v>22.1.2022</v>
      </c>
      <c r="B515" s="43">
        <v>7</v>
      </c>
      <c r="C515" s="57">
        <v>0</v>
      </c>
      <c r="D515" s="58">
        <v>0</v>
      </c>
      <c r="E515" s="41">
        <v>21</v>
      </c>
      <c r="F515" s="39">
        <v>0</v>
      </c>
      <c r="G515" s="59">
        <v>0</v>
      </c>
      <c r="H515" s="60">
        <v>21</v>
      </c>
      <c r="I515" s="65" t="s">
        <v>93</v>
      </c>
      <c r="J515" s="65" t="s">
        <v>93</v>
      </c>
      <c r="K515" s="32">
        <v>0</v>
      </c>
      <c r="L515" s="32">
        <v>0</v>
      </c>
      <c r="M515" s="32">
        <v>226.12000000000003</v>
      </c>
      <c r="N515" s="32">
        <v>0</v>
      </c>
      <c r="O515" s="66">
        <v>226.12000000000003</v>
      </c>
      <c r="P515" s="32">
        <v>0</v>
      </c>
      <c r="Q515" s="32">
        <v>0</v>
      </c>
      <c r="R515" s="67">
        <v>0</v>
      </c>
      <c r="S515" s="42">
        <v>-1.3608</v>
      </c>
      <c r="V515" s="55"/>
    </row>
    <row r="516" spans="1:22" x14ac:dyDescent="0.25">
      <c r="A516" s="21" t="str">
        <f>'Izveshtaj za balansen kapacitet'!A516</f>
        <v>22.1.2022</v>
      </c>
      <c r="B516" s="43">
        <v>8</v>
      </c>
      <c r="C516" s="57">
        <v>0</v>
      </c>
      <c r="D516" s="58">
        <v>0</v>
      </c>
      <c r="E516" s="41">
        <v>2</v>
      </c>
      <c r="F516" s="39">
        <v>0</v>
      </c>
      <c r="G516" s="59">
        <v>0</v>
      </c>
      <c r="H516" s="60">
        <v>2</v>
      </c>
      <c r="I516" s="65" t="s">
        <v>93</v>
      </c>
      <c r="J516" s="65" t="s">
        <v>93</v>
      </c>
      <c r="K516" s="32">
        <v>0</v>
      </c>
      <c r="L516" s="32">
        <v>0</v>
      </c>
      <c r="M516" s="32">
        <v>213</v>
      </c>
      <c r="N516" s="32">
        <v>0</v>
      </c>
      <c r="O516" s="66">
        <v>213</v>
      </c>
      <c r="P516" s="32">
        <v>0</v>
      </c>
      <c r="Q516" s="32">
        <v>0</v>
      </c>
      <c r="R516" s="67">
        <v>0</v>
      </c>
      <c r="S516" s="42">
        <v>-9.3834</v>
      </c>
      <c r="V516" s="55"/>
    </row>
    <row r="517" spans="1:22" x14ac:dyDescent="0.25">
      <c r="A517" s="21" t="str">
        <f>'Izveshtaj za balansen kapacitet'!A517</f>
        <v>22.1.2022</v>
      </c>
      <c r="B517" s="43">
        <v>9</v>
      </c>
      <c r="C517" s="57">
        <v>0</v>
      </c>
      <c r="D517" s="58">
        <v>0</v>
      </c>
      <c r="E517" s="41">
        <v>0</v>
      </c>
      <c r="F517" s="39">
        <v>0</v>
      </c>
      <c r="G517" s="59">
        <v>0</v>
      </c>
      <c r="H517" s="60">
        <v>0</v>
      </c>
      <c r="I517" s="65" t="s">
        <v>93</v>
      </c>
      <c r="J517" s="65" t="s">
        <v>93</v>
      </c>
      <c r="K517" s="32">
        <v>0</v>
      </c>
      <c r="L517" s="32">
        <v>0</v>
      </c>
      <c r="M517" s="32">
        <v>0</v>
      </c>
      <c r="N517" s="32">
        <v>0</v>
      </c>
      <c r="O517" s="66">
        <v>0</v>
      </c>
      <c r="P517" s="32">
        <v>0</v>
      </c>
      <c r="Q517" s="32">
        <v>96.65</v>
      </c>
      <c r="R517" s="67">
        <v>289.95</v>
      </c>
      <c r="S517" s="42">
        <v>-9.4929000000000006</v>
      </c>
      <c r="V517" s="55"/>
    </row>
    <row r="518" spans="1:22" x14ac:dyDescent="0.25">
      <c r="A518" s="21" t="str">
        <f>'Izveshtaj za balansen kapacitet'!A518</f>
        <v>22.1.2022</v>
      </c>
      <c r="B518" s="43">
        <v>10</v>
      </c>
      <c r="C518" s="57">
        <v>0</v>
      </c>
      <c r="D518" s="58">
        <v>-5.0000000000000711E-2</v>
      </c>
      <c r="E518" s="41">
        <v>0</v>
      </c>
      <c r="F518" s="39">
        <v>0</v>
      </c>
      <c r="G518" s="59">
        <v>-5.0000000000000711E-2</v>
      </c>
      <c r="H518" s="60">
        <v>0</v>
      </c>
      <c r="I518" s="65" t="s">
        <v>93</v>
      </c>
      <c r="J518" s="65" t="s">
        <v>93</v>
      </c>
      <c r="K518" s="32">
        <v>0</v>
      </c>
      <c r="L518" s="32">
        <v>104.75</v>
      </c>
      <c r="M518" s="32">
        <v>0</v>
      </c>
      <c r="N518" s="32">
        <v>0</v>
      </c>
      <c r="O518" s="66">
        <v>0</v>
      </c>
      <c r="P518" s="32">
        <v>104.75</v>
      </c>
      <c r="Q518" s="32">
        <v>0</v>
      </c>
      <c r="R518" s="67">
        <v>0</v>
      </c>
      <c r="S518" s="42">
        <v>-24.313199999999998</v>
      </c>
      <c r="V518" s="55"/>
    </row>
    <row r="519" spans="1:22" x14ac:dyDescent="0.25">
      <c r="A519" s="21" t="str">
        <f>'Izveshtaj za balansen kapacitet'!A519</f>
        <v>22.1.2022</v>
      </c>
      <c r="B519" s="43">
        <v>11</v>
      </c>
      <c r="C519" s="57">
        <v>7.8299999999999983</v>
      </c>
      <c r="D519" s="58">
        <v>0</v>
      </c>
      <c r="E519" s="41">
        <v>0</v>
      </c>
      <c r="F519" s="39">
        <v>0</v>
      </c>
      <c r="G519" s="59">
        <v>7.8299999999999983</v>
      </c>
      <c r="H519" s="60">
        <v>0</v>
      </c>
      <c r="I519" s="65" t="s">
        <v>93</v>
      </c>
      <c r="J519" s="65" t="s">
        <v>93</v>
      </c>
      <c r="K519" s="32">
        <v>319.13</v>
      </c>
      <c r="L519" s="32">
        <v>0</v>
      </c>
      <c r="M519" s="32">
        <v>0</v>
      </c>
      <c r="N519" s="32">
        <v>0</v>
      </c>
      <c r="O519" s="66">
        <v>319.13</v>
      </c>
      <c r="P519" s="32">
        <v>0</v>
      </c>
      <c r="Q519" s="32">
        <v>0</v>
      </c>
      <c r="R519" s="67">
        <v>0</v>
      </c>
      <c r="S519" s="42">
        <v>-11.4841</v>
      </c>
      <c r="V519" s="55"/>
    </row>
    <row r="520" spans="1:22" x14ac:dyDescent="0.25">
      <c r="A520" s="21" t="str">
        <f>'Izveshtaj za balansen kapacitet'!A520</f>
        <v>22.1.2022</v>
      </c>
      <c r="B520" s="43">
        <v>12</v>
      </c>
      <c r="C520" s="57">
        <v>0</v>
      </c>
      <c r="D520" s="58">
        <v>-11.21</v>
      </c>
      <c r="E520" s="41">
        <v>0</v>
      </c>
      <c r="F520" s="39">
        <v>0</v>
      </c>
      <c r="G520" s="59">
        <v>-11.21</v>
      </c>
      <c r="H520" s="60">
        <v>0</v>
      </c>
      <c r="I520" s="65" t="s">
        <v>93</v>
      </c>
      <c r="J520" s="65" t="s">
        <v>93</v>
      </c>
      <c r="K520" s="32">
        <v>0</v>
      </c>
      <c r="L520" s="32">
        <v>104.82999999999998</v>
      </c>
      <c r="M520" s="32">
        <v>0</v>
      </c>
      <c r="N520" s="32">
        <v>0</v>
      </c>
      <c r="O520" s="66">
        <v>0</v>
      </c>
      <c r="P520" s="32">
        <v>104.82999999999998</v>
      </c>
      <c r="Q520" s="32">
        <v>0</v>
      </c>
      <c r="R520" s="67">
        <v>0</v>
      </c>
      <c r="S520" s="42">
        <v>-4.8489000000000004</v>
      </c>
      <c r="V520" s="55"/>
    </row>
    <row r="521" spans="1:22" x14ac:dyDescent="0.25">
      <c r="A521" s="21" t="str">
        <f>'Izveshtaj za balansen kapacitet'!A521</f>
        <v>22.1.2022</v>
      </c>
      <c r="B521" s="43">
        <v>13</v>
      </c>
      <c r="C521" s="57">
        <v>0</v>
      </c>
      <c r="D521" s="58">
        <v>-9.2799999999999994</v>
      </c>
      <c r="E521" s="41">
        <v>0</v>
      </c>
      <c r="F521" s="39">
        <v>0</v>
      </c>
      <c r="G521" s="59">
        <v>-9.2799999999999994</v>
      </c>
      <c r="H521" s="60">
        <v>0</v>
      </c>
      <c r="I521" s="65" t="s">
        <v>93</v>
      </c>
      <c r="J521" s="65" t="s">
        <v>93</v>
      </c>
      <c r="K521" s="32">
        <v>0</v>
      </c>
      <c r="L521" s="32">
        <v>100.5</v>
      </c>
      <c r="M521" s="32">
        <v>0</v>
      </c>
      <c r="N521" s="32">
        <v>0</v>
      </c>
      <c r="O521" s="66">
        <v>0</v>
      </c>
      <c r="P521" s="32">
        <v>100.5</v>
      </c>
      <c r="Q521" s="32">
        <v>0</v>
      </c>
      <c r="R521" s="67">
        <v>0</v>
      </c>
      <c r="S521" s="42">
        <v>-9.7659000000000002</v>
      </c>
      <c r="V521" s="55"/>
    </row>
    <row r="522" spans="1:22" x14ac:dyDescent="0.25">
      <c r="A522" s="21" t="str">
        <f>'Izveshtaj za balansen kapacitet'!A522</f>
        <v>22.1.2022</v>
      </c>
      <c r="B522" s="43">
        <v>14</v>
      </c>
      <c r="C522" s="57">
        <v>0</v>
      </c>
      <c r="D522" s="58">
        <v>-9.3300000000000018</v>
      </c>
      <c r="E522" s="41">
        <v>17</v>
      </c>
      <c r="F522" s="39">
        <v>0</v>
      </c>
      <c r="G522" s="59">
        <v>-9.3300000000000018</v>
      </c>
      <c r="H522" s="60">
        <v>17</v>
      </c>
      <c r="I522" s="65" t="s">
        <v>93</v>
      </c>
      <c r="J522" s="65" t="s">
        <v>93</v>
      </c>
      <c r="K522" s="32">
        <v>0</v>
      </c>
      <c r="L522" s="32">
        <v>94.57</v>
      </c>
      <c r="M522" s="32">
        <v>245.87</v>
      </c>
      <c r="N522" s="32">
        <v>0</v>
      </c>
      <c r="O522" s="66">
        <v>245.87</v>
      </c>
      <c r="P522" s="32">
        <v>0</v>
      </c>
      <c r="Q522" s="32">
        <v>0</v>
      </c>
      <c r="R522" s="67">
        <v>0</v>
      </c>
      <c r="S522" s="42">
        <v>-9.4679000000000002</v>
      </c>
      <c r="V522" s="55"/>
    </row>
    <row r="523" spans="1:22" x14ac:dyDescent="0.25">
      <c r="A523" s="21" t="str">
        <f>'Izveshtaj za balansen kapacitet'!A523</f>
        <v>22.1.2022</v>
      </c>
      <c r="B523" s="43">
        <v>15</v>
      </c>
      <c r="C523" s="57">
        <v>3.4699999999999989</v>
      </c>
      <c r="D523" s="58">
        <v>-0.46000000000000085</v>
      </c>
      <c r="E523" s="41">
        <v>0</v>
      </c>
      <c r="F523" s="39">
        <v>0</v>
      </c>
      <c r="G523" s="59">
        <v>3.009999999999998</v>
      </c>
      <c r="H523" s="60">
        <v>0</v>
      </c>
      <c r="I523" s="65" t="s">
        <v>93</v>
      </c>
      <c r="J523" s="65" t="s">
        <v>93</v>
      </c>
      <c r="K523" s="32">
        <v>280.29000000000002</v>
      </c>
      <c r="L523" s="32">
        <v>93.43</v>
      </c>
      <c r="M523" s="32">
        <v>0</v>
      </c>
      <c r="N523" s="32">
        <v>0</v>
      </c>
      <c r="O523" s="66">
        <v>280.29000000000002</v>
      </c>
      <c r="P523" s="32">
        <v>0</v>
      </c>
      <c r="Q523" s="32">
        <v>0</v>
      </c>
      <c r="R523" s="67">
        <v>0</v>
      </c>
      <c r="S523" s="42">
        <v>-10.237399999999999</v>
      </c>
      <c r="V523" s="55"/>
    </row>
    <row r="524" spans="1:22" x14ac:dyDescent="0.25">
      <c r="A524" s="21" t="str">
        <f>'Izveshtaj za balansen kapacitet'!A524</f>
        <v>22.1.2022</v>
      </c>
      <c r="B524" s="43">
        <v>16</v>
      </c>
      <c r="C524" s="57">
        <v>7.2100000000000009</v>
      </c>
      <c r="D524" s="58">
        <v>-0.12999999999999901</v>
      </c>
      <c r="E524" s="41">
        <v>0</v>
      </c>
      <c r="F524" s="39">
        <v>0</v>
      </c>
      <c r="G524" s="59">
        <v>7.0800000000000018</v>
      </c>
      <c r="H524" s="60">
        <v>0</v>
      </c>
      <c r="I524" s="65" t="s">
        <v>93</v>
      </c>
      <c r="J524" s="65" t="s">
        <v>93</v>
      </c>
      <c r="K524" s="32">
        <v>294.74999999999994</v>
      </c>
      <c r="L524" s="32">
        <v>98.25</v>
      </c>
      <c r="M524" s="32">
        <v>0</v>
      </c>
      <c r="N524" s="32">
        <v>0</v>
      </c>
      <c r="O524" s="66">
        <v>294.74999999999994</v>
      </c>
      <c r="P524" s="32">
        <v>0</v>
      </c>
      <c r="Q524" s="32">
        <v>0</v>
      </c>
      <c r="R524" s="67">
        <v>0</v>
      </c>
      <c r="S524" s="42">
        <v>-12.6366</v>
      </c>
      <c r="V524" s="55"/>
    </row>
    <row r="525" spans="1:22" x14ac:dyDescent="0.25">
      <c r="A525" s="21" t="str">
        <f>'Izveshtaj za balansen kapacitet'!A525</f>
        <v>22.1.2022</v>
      </c>
      <c r="B525" s="43">
        <v>17</v>
      </c>
      <c r="C525" s="57">
        <v>8.6300000000000026</v>
      </c>
      <c r="D525" s="58">
        <v>0</v>
      </c>
      <c r="E525" s="41">
        <v>0</v>
      </c>
      <c r="F525" s="39">
        <v>0</v>
      </c>
      <c r="G525" s="59">
        <v>8.6300000000000026</v>
      </c>
      <c r="H525" s="60">
        <v>0</v>
      </c>
      <c r="I525" s="65" t="s">
        <v>93</v>
      </c>
      <c r="J525" s="65" t="s">
        <v>93</v>
      </c>
      <c r="K525" s="32">
        <v>316.77</v>
      </c>
      <c r="L525" s="32">
        <v>0</v>
      </c>
      <c r="M525" s="32">
        <v>0</v>
      </c>
      <c r="N525" s="32">
        <v>0</v>
      </c>
      <c r="O525" s="66">
        <v>316.77</v>
      </c>
      <c r="P525" s="32">
        <v>0</v>
      </c>
      <c r="Q525" s="32">
        <v>0</v>
      </c>
      <c r="R525" s="67">
        <v>0</v>
      </c>
      <c r="S525" s="42">
        <v>-18.948499999999999</v>
      </c>
      <c r="V525" s="55"/>
    </row>
    <row r="526" spans="1:22" x14ac:dyDescent="0.25">
      <c r="A526" s="21" t="str">
        <f>'Izveshtaj za balansen kapacitet'!A526</f>
        <v>22.1.2022</v>
      </c>
      <c r="B526" s="43">
        <v>18</v>
      </c>
      <c r="C526" s="57">
        <v>13.179999999999996</v>
      </c>
      <c r="D526" s="58">
        <v>0</v>
      </c>
      <c r="E526" s="41">
        <v>0</v>
      </c>
      <c r="F526" s="39">
        <v>0</v>
      </c>
      <c r="G526" s="59">
        <v>13.179999999999996</v>
      </c>
      <c r="H526" s="60">
        <v>0</v>
      </c>
      <c r="I526" s="65" t="s">
        <v>93</v>
      </c>
      <c r="J526" s="65" t="s">
        <v>93</v>
      </c>
      <c r="K526" s="32">
        <v>353.79</v>
      </c>
      <c r="L526" s="32">
        <v>0</v>
      </c>
      <c r="M526" s="32">
        <v>0</v>
      </c>
      <c r="N526" s="32">
        <v>0</v>
      </c>
      <c r="O526" s="66">
        <v>353.79</v>
      </c>
      <c r="P526" s="32">
        <v>0</v>
      </c>
      <c r="Q526" s="32">
        <v>0</v>
      </c>
      <c r="R526" s="67">
        <v>0</v>
      </c>
      <c r="S526" s="42">
        <v>-21.581399999999999</v>
      </c>
      <c r="V526" s="55"/>
    </row>
    <row r="527" spans="1:22" x14ac:dyDescent="0.25">
      <c r="A527" s="21" t="str">
        <f>'Izveshtaj za balansen kapacitet'!A527</f>
        <v>22.1.2022</v>
      </c>
      <c r="B527" s="43">
        <v>19</v>
      </c>
      <c r="C527" s="57">
        <v>11.679999999999996</v>
      </c>
      <c r="D527" s="58">
        <v>0</v>
      </c>
      <c r="E527" s="41">
        <v>0</v>
      </c>
      <c r="F527" s="39">
        <v>0</v>
      </c>
      <c r="G527" s="59">
        <v>11.679999999999996</v>
      </c>
      <c r="H527" s="60">
        <v>0</v>
      </c>
      <c r="I527" s="65" t="s">
        <v>93</v>
      </c>
      <c r="J527" s="65" t="s">
        <v>93</v>
      </c>
      <c r="K527" s="32">
        <v>349.32</v>
      </c>
      <c r="L527" s="32">
        <v>0</v>
      </c>
      <c r="M527" s="32">
        <v>0</v>
      </c>
      <c r="N527" s="32">
        <v>0</v>
      </c>
      <c r="O527" s="66">
        <v>349.32</v>
      </c>
      <c r="P527" s="32">
        <v>0</v>
      </c>
      <c r="Q527" s="32">
        <v>0</v>
      </c>
      <c r="R527" s="67">
        <v>0</v>
      </c>
      <c r="S527" s="42">
        <v>-10.1153</v>
      </c>
      <c r="V527" s="55"/>
    </row>
    <row r="528" spans="1:22" x14ac:dyDescent="0.25">
      <c r="A528" s="21" t="str">
        <f>'Izveshtaj za balansen kapacitet'!A528</f>
        <v>22.1.2022</v>
      </c>
      <c r="B528" s="43">
        <v>20</v>
      </c>
      <c r="C528" s="57">
        <v>10.770000000000003</v>
      </c>
      <c r="D528" s="58">
        <v>0</v>
      </c>
      <c r="E528" s="41">
        <v>0</v>
      </c>
      <c r="F528" s="39">
        <v>0</v>
      </c>
      <c r="G528" s="59">
        <v>10.770000000000003</v>
      </c>
      <c r="H528" s="60">
        <v>0</v>
      </c>
      <c r="I528" s="65" t="s">
        <v>93</v>
      </c>
      <c r="J528" s="65" t="s">
        <v>93</v>
      </c>
      <c r="K528" s="32">
        <v>331.65</v>
      </c>
      <c r="L528" s="32">
        <v>0</v>
      </c>
      <c r="M528" s="32">
        <v>0</v>
      </c>
      <c r="N528" s="32">
        <v>0</v>
      </c>
      <c r="O528" s="66">
        <v>331.65</v>
      </c>
      <c r="P528" s="32">
        <v>0</v>
      </c>
      <c r="Q528" s="32">
        <v>0</v>
      </c>
      <c r="R528" s="67">
        <v>0</v>
      </c>
      <c r="S528" s="42">
        <v>-10.3759</v>
      </c>
      <c r="V528" s="55"/>
    </row>
    <row r="529" spans="1:22" x14ac:dyDescent="0.25">
      <c r="A529" s="21" t="str">
        <f>'Izveshtaj za balansen kapacitet'!A529</f>
        <v>22.1.2022</v>
      </c>
      <c r="B529" s="43">
        <v>21</v>
      </c>
      <c r="C529" s="57">
        <v>6.7000000000000028</v>
      </c>
      <c r="D529" s="58">
        <v>0</v>
      </c>
      <c r="E529" s="41">
        <v>0</v>
      </c>
      <c r="F529" s="39">
        <v>0</v>
      </c>
      <c r="G529" s="59">
        <v>6.7000000000000028</v>
      </c>
      <c r="H529" s="60">
        <v>0</v>
      </c>
      <c r="I529" s="65" t="s">
        <v>93</v>
      </c>
      <c r="J529" s="65" t="s">
        <v>93</v>
      </c>
      <c r="K529" s="32">
        <v>341.62999999999994</v>
      </c>
      <c r="L529" s="32">
        <v>0</v>
      </c>
      <c r="M529" s="32">
        <v>0</v>
      </c>
      <c r="N529" s="32">
        <v>0</v>
      </c>
      <c r="O529" s="66">
        <v>341.62999999999994</v>
      </c>
      <c r="P529" s="32">
        <v>0</v>
      </c>
      <c r="Q529" s="32">
        <v>0</v>
      </c>
      <c r="R529" s="67">
        <v>0</v>
      </c>
      <c r="S529" s="42">
        <v>-7.9146999999999998</v>
      </c>
      <c r="V529" s="55"/>
    </row>
    <row r="530" spans="1:22" x14ac:dyDescent="0.25">
      <c r="A530" s="21" t="str">
        <f>'Izveshtaj za balansen kapacitet'!A530</f>
        <v>22.1.2022</v>
      </c>
      <c r="B530" s="43">
        <v>22</v>
      </c>
      <c r="C530" s="57">
        <v>6.990000000000002</v>
      </c>
      <c r="D530" s="58">
        <v>-1.0799999999999983</v>
      </c>
      <c r="E530" s="41">
        <v>0</v>
      </c>
      <c r="F530" s="39">
        <v>0</v>
      </c>
      <c r="G530" s="59">
        <v>5.9100000000000037</v>
      </c>
      <c r="H530" s="60">
        <v>0</v>
      </c>
      <c r="I530" s="65" t="s">
        <v>93</v>
      </c>
      <c r="J530" s="65" t="s">
        <v>93</v>
      </c>
      <c r="K530" s="32">
        <v>306.77999999999997</v>
      </c>
      <c r="L530" s="32">
        <v>102.26</v>
      </c>
      <c r="M530" s="32">
        <v>0</v>
      </c>
      <c r="N530" s="32">
        <v>0</v>
      </c>
      <c r="O530" s="66">
        <v>306.77999999999997</v>
      </c>
      <c r="P530" s="32">
        <v>0</v>
      </c>
      <c r="Q530" s="32">
        <v>0</v>
      </c>
      <c r="R530" s="67">
        <v>0</v>
      </c>
      <c r="S530" s="42">
        <v>-10.004099999999999</v>
      </c>
      <c r="V530" s="55"/>
    </row>
    <row r="531" spans="1:22" x14ac:dyDescent="0.25">
      <c r="A531" s="21" t="str">
        <f>'Izveshtaj za balansen kapacitet'!A531</f>
        <v>22.1.2022</v>
      </c>
      <c r="B531" s="43">
        <v>23</v>
      </c>
      <c r="C531" s="57">
        <v>6.2299999999999969</v>
      </c>
      <c r="D531" s="58">
        <v>0</v>
      </c>
      <c r="E531" s="41">
        <v>0</v>
      </c>
      <c r="F531" s="39">
        <v>0</v>
      </c>
      <c r="G531" s="59">
        <v>6.2299999999999969</v>
      </c>
      <c r="H531" s="60">
        <v>0</v>
      </c>
      <c r="I531" s="65" t="s">
        <v>93</v>
      </c>
      <c r="J531" s="65" t="s">
        <v>93</v>
      </c>
      <c r="K531" s="32">
        <v>292.79000000000002</v>
      </c>
      <c r="L531" s="32">
        <v>0</v>
      </c>
      <c r="M531" s="32">
        <v>0</v>
      </c>
      <c r="N531" s="32">
        <v>0</v>
      </c>
      <c r="O531" s="66">
        <v>292.79000000000002</v>
      </c>
      <c r="P531" s="32">
        <v>0</v>
      </c>
      <c r="Q531" s="32">
        <v>0</v>
      </c>
      <c r="R531" s="67">
        <v>0</v>
      </c>
      <c r="S531" s="42">
        <v>-41.782800000000002</v>
      </c>
      <c r="V531" s="55"/>
    </row>
    <row r="532" spans="1:22" x14ac:dyDescent="0.25">
      <c r="A532" s="21" t="str">
        <f>'Izveshtaj za balansen kapacitet'!A532</f>
        <v>22.1.2022</v>
      </c>
      <c r="B532" s="43">
        <v>24</v>
      </c>
      <c r="C532" s="57">
        <v>13.640000000000004</v>
      </c>
      <c r="D532" s="58">
        <v>0</v>
      </c>
      <c r="E532" s="41">
        <v>0</v>
      </c>
      <c r="F532" s="39">
        <v>0</v>
      </c>
      <c r="G532" s="59">
        <v>13.640000000000004</v>
      </c>
      <c r="H532" s="60">
        <v>0</v>
      </c>
      <c r="I532" s="65" t="s">
        <v>93</v>
      </c>
      <c r="J532" s="65" t="s">
        <v>93</v>
      </c>
      <c r="K532" s="32">
        <v>269.37</v>
      </c>
      <c r="L532" s="32">
        <v>0</v>
      </c>
      <c r="M532" s="32">
        <v>0</v>
      </c>
      <c r="N532" s="32">
        <v>0</v>
      </c>
      <c r="O532" s="66">
        <v>269.37</v>
      </c>
      <c r="P532" s="32">
        <v>0</v>
      </c>
      <c r="Q532" s="32">
        <v>0</v>
      </c>
      <c r="R532" s="67">
        <v>0</v>
      </c>
      <c r="S532" s="42">
        <v>-33.536000000000001</v>
      </c>
      <c r="V532" s="55"/>
    </row>
    <row r="533" spans="1:22" x14ac:dyDescent="0.25">
      <c r="A533" s="21" t="str">
        <f>'Izveshtaj za balansen kapacitet'!A533</f>
        <v>23.1.2022</v>
      </c>
      <c r="B533" s="43">
        <v>1</v>
      </c>
      <c r="C533" s="57">
        <v>14.119999999999997</v>
      </c>
      <c r="D533" s="58">
        <v>0</v>
      </c>
      <c r="E533" s="41">
        <v>6</v>
      </c>
      <c r="F533" s="39">
        <v>0</v>
      </c>
      <c r="G533" s="59">
        <v>14.119999999999997</v>
      </c>
      <c r="H533" s="60">
        <v>6</v>
      </c>
      <c r="I533" s="65" t="s">
        <v>93</v>
      </c>
      <c r="J533" s="65" t="s">
        <v>93</v>
      </c>
      <c r="K533" s="32">
        <v>265.58999999999997</v>
      </c>
      <c r="L533" s="32">
        <v>0</v>
      </c>
      <c r="M533" s="32">
        <v>230.17999999999998</v>
      </c>
      <c r="N533" s="32">
        <v>0</v>
      </c>
      <c r="O533" s="66">
        <v>255.03035785288267</v>
      </c>
      <c r="P533" s="32">
        <v>0</v>
      </c>
      <c r="Q533" s="32">
        <v>0</v>
      </c>
      <c r="R533" s="67">
        <v>0</v>
      </c>
      <c r="S533" s="42">
        <v>-64.042199999999994</v>
      </c>
      <c r="V533" s="55"/>
    </row>
    <row r="534" spans="1:22" x14ac:dyDescent="0.25">
      <c r="A534" s="21" t="str">
        <f>'Izveshtaj za balansen kapacitet'!A534</f>
        <v>23.1.2022</v>
      </c>
      <c r="B534" s="43">
        <v>2</v>
      </c>
      <c r="C534" s="57">
        <v>13.379999999999999</v>
      </c>
      <c r="D534" s="58">
        <v>0</v>
      </c>
      <c r="E534" s="41">
        <v>10</v>
      </c>
      <c r="F534" s="39">
        <v>0</v>
      </c>
      <c r="G534" s="59">
        <v>13.379999999999999</v>
      </c>
      <c r="H534" s="60">
        <v>10</v>
      </c>
      <c r="I534" s="65" t="s">
        <v>93</v>
      </c>
      <c r="J534" s="65" t="s">
        <v>93</v>
      </c>
      <c r="K534" s="32">
        <v>276.3</v>
      </c>
      <c r="L534" s="32">
        <v>0</v>
      </c>
      <c r="M534" s="32">
        <v>239.45999999999998</v>
      </c>
      <c r="N534" s="32">
        <v>0</v>
      </c>
      <c r="O534" s="66">
        <v>260.54294268605645</v>
      </c>
      <c r="P534" s="32">
        <v>0</v>
      </c>
      <c r="Q534" s="32">
        <v>0</v>
      </c>
      <c r="R534" s="67">
        <v>0</v>
      </c>
      <c r="S534" s="42">
        <v>-89.386499999999998</v>
      </c>
      <c r="V534" s="55"/>
    </row>
    <row r="535" spans="1:22" x14ac:dyDescent="0.25">
      <c r="A535" s="21" t="str">
        <f>'Izveshtaj za balansen kapacitet'!A535</f>
        <v>23.1.2022</v>
      </c>
      <c r="B535" s="43">
        <v>3</v>
      </c>
      <c r="C535" s="57">
        <v>13.190000000000001</v>
      </c>
      <c r="D535" s="58">
        <v>0</v>
      </c>
      <c r="E535" s="41">
        <v>20</v>
      </c>
      <c r="F535" s="39">
        <v>0</v>
      </c>
      <c r="G535" s="59">
        <v>13.190000000000001</v>
      </c>
      <c r="H535" s="60">
        <v>20</v>
      </c>
      <c r="I535" s="65" t="s">
        <v>93</v>
      </c>
      <c r="J535" s="65" t="s">
        <v>93</v>
      </c>
      <c r="K535" s="32">
        <v>278.67</v>
      </c>
      <c r="L535" s="32">
        <v>0</v>
      </c>
      <c r="M535" s="32">
        <v>241.51</v>
      </c>
      <c r="N535" s="32">
        <v>0</v>
      </c>
      <c r="O535" s="66">
        <v>256.27771316661654</v>
      </c>
      <c r="P535" s="32">
        <v>0</v>
      </c>
      <c r="Q535" s="32">
        <v>0</v>
      </c>
      <c r="R535" s="67">
        <v>0</v>
      </c>
      <c r="S535" s="42">
        <v>-53.542200000000001</v>
      </c>
      <c r="V535" s="55"/>
    </row>
    <row r="536" spans="1:22" x14ac:dyDescent="0.25">
      <c r="A536" s="21" t="str">
        <f>'Izveshtaj za balansen kapacitet'!A536</f>
        <v>23.1.2022</v>
      </c>
      <c r="B536" s="43">
        <v>4</v>
      </c>
      <c r="C536" s="57">
        <v>13.440000000000005</v>
      </c>
      <c r="D536" s="58">
        <v>0</v>
      </c>
      <c r="E536" s="41">
        <v>20</v>
      </c>
      <c r="F536" s="39">
        <v>0</v>
      </c>
      <c r="G536" s="59">
        <v>13.440000000000005</v>
      </c>
      <c r="H536" s="60">
        <v>20</v>
      </c>
      <c r="I536" s="65" t="s">
        <v>93</v>
      </c>
      <c r="J536" s="65" t="s">
        <v>93</v>
      </c>
      <c r="K536" s="32">
        <v>269.60000000000002</v>
      </c>
      <c r="L536" s="32">
        <v>0</v>
      </c>
      <c r="M536" s="32">
        <v>233.65</v>
      </c>
      <c r="N536" s="32">
        <v>0</v>
      </c>
      <c r="O536" s="66">
        <v>248.09880382775125</v>
      </c>
      <c r="P536" s="32">
        <v>0</v>
      </c>
      <c r="Q536" s="32">
        <v>0</v>
      </c>
      <c r="R536" s="67">
        <v>0</v>
      </c>
      <c r="S536" s="42">
        <v>-22.534700000000001</v>
      </c>
      <c r="V536" s="55"/>
    </row>
    <row r="537" spans="1:22" x14ac:dyDescent="0.25">
      <c r="A537" s="21" t="str">
        <f>'Izveshtaj za balansen kapacitet'!A537</f>
        <v>23.1.2022</v>
      </c>
      <c r="B537" s="43">
        <v>5</v>
      </c>
      <c r="C537" s="57">
        <v>13.36</v>
      </c>
      <c r="D537" s="58">
        <v>0</v>
      </c>
      <c r="E537" s="41">
        <v>20</v>
      </c>
      <c r="F537" s="39">
        <v>0</v>
      </c>
      <c r="G537" s="59">
        <v>13.36</v>
      </c>
      <c r="H537" s="60">
        <v>20</v>
      </c>
      <c r="I537" s="65" t="s">
        <v>93</v>
      </c>
      <c r="J537" s="65" t="s">
        <v>93</v>
      </c>
      <c r="K537" s="32">
        <v>268.56</v>
      </c>
      <c r="L537" s="32">
        <v>0</v>
      </c>
      <c r="M537" s="32">
        <v>232.75</v>
      </c>
      <c r="N537" s="32">
        <v>0</v>
      </c>
      <c r="O537" s="66">
        <v>247.09117505995206</v>
      </c>
      <c r="P537" s="32">
        <v>0</v>
      </c>
      <c r="Q537" s="32">
        <v>0</v>
      </c>
      <c r="R537" s="67">
        <v>0</v>
      </c>
      <c r="S537" s="42">
        <v>-14.4206</v>
      </c>
      <c r="V537" s="55"/>
    </row>
    <row r="538" spans="1:22" x14ac:dyDescent="0.25">
      <c r="A538" s="21" t="str">
        <f>'Izveshtaj za balansen kapacitet'!A538</f>
        <v>23.1.2022</v>
      </c>
      <c r="B538" s="43">
        <v>6</v>
      </c>
      <c r="C538" s="57">
        <v>0</v>
      </c>
      <c r="D538" s="58">
        <v>0</v>
      </c>
      <c r="E538" s="41">
        <v>18</v>
      </c>
      <c r="F538" s="39">
        <v>0</v>
      </c>
      <c r="G538" s="59">
        <v>0</v>
      </c>
      <c r="H538" s="60">
        <v>18</v>
      </c>
      <c r="I538" s="65" t="s">
        <v>93</v>
      </c>
      <c r="J538" s="65" t="s">
        <v>93</v>
      </c>
      <c r="K538" s="32">
        <v>0</v>
      </c>
      <c r="L538" s="32">
        <v>0</v>
      </c>
      <c r="M538" s="32">
        <v>233.34</v>
      </c>
      <c r="N538" s="32">
        <v>0</v>
      </c>
      <c r="O538" s="66">
        <v>233.34</v>
      </c>
      <c r="P538" s="32">
        <v>0</v>
      </c>
      <c r="Q538" s="32">
        <v>0</v>
      </c>
      <c r="R538" s="67">
        <v>0</v>
      </c>
      <c r="S538" s="42">
        <v>-19.844200000000001</v>
      </c>
      <c r="V538" s="55"/>
    </row>
    <row r="539" spans="1:22" x14ac:dyDescent="0.25">
      <c r="A539" s="21" t="str">
        <f>'Izveshtaj za balansen kapacitet'!A539</f>
        <v>23.1.2022</v>
      </c>
      <c r="B539" s="43">
        <v>7</v>
      </c>
      <c r="C539" s="57">
        <v>0</v>
      </c>
      <c r="D539" s="58">
        <v>0</v>
      </c>
      <c r="E539" s="41">
        <v>0</v>
      </c>
      <c r="F539" s="39">
        <v>-10</v>
      </c>
      <c r="G539" s="59">
        <v>0</v>
      </c>
      <c r="H539" s="60">
        <v>-10</v>
      </c>
      <c r="I539" s="65" t="s">
        <v>93</v>
      </c>
      <c r="J539" s="65" t="s">
        <v>93</v>
      </c>
      <c r="K539" s="32">
        <v>0</v>
      </c>
      <c r="L539" s="32">
        <v>0</v>
      </c>
      <c r="M539" s="32">
        <v>0</v>
      </c>
      <c r="N539" s="32">
        <v>51.320000000000007</v>
      </c>
      <c r="O539" s="66">
        <v>0</v>
      </c>
      <c r="P539" s="32">
        <v>51.320000000000007</v>
      </c>
      <c r="Q539" s="32">
        <v>0</v>
      </c>
      <c r="R539" s="67">
        <v>0</v>
      </c>
      <c r="S539" s="42">
        <v>20.3874</v>
      </c>
      <c r="V539" s="55"/>
    </row>
    <row r="540" spans="1:22" x14ac:dyDescent="0.25">
      <c r="A540" s="21" t="str">
        <f>'Izveshtaj za balansen kapacitet'!A540</f>
        <v>23.1.2022</v>
      </c>
      <c r="B540" s="43">
        <v>8</v>
      </c>
      <c r="C540" s="57">
        <v>0</v>
      </c>
      <c r="D540" s="58">
        <v>0</v>
      </c>
      <c r="E540" s="41">
        <v>0</v>
      </c>
      <c r="F540" s="39">
        <v>0</v>
      </c>
      <c r="G540" s="59">
        <v>0</v>
      </c>
      <c r="H540" s="60">
        <v>0</v>
      </c>
      <c r="I540" s="65" t="s">
        <v>93</v>
      </c>
      <c r="J540" s="65" t="s">
        <v>93</v>
      </c>
      <c r="K540" s="32">
        <v>0</v>
      </c>
      <c r="L540" s="32">
        <v>0</v>
      </c>
      <c r="M540" s="32">
        <v>0</v>
      </c>
      <c r="N540" s="32">
        <v>0</v>
      </c>
      <c r="O540" s="66">
        <v>0</v>
      </c>
      <c r="P540" s="32">
        <v>0</v>
      </c>
      <c r="Q540" s="32">
        <v>88.17</v>
      </c>
      <c r="R540" s="67">
        <v>264.5</v>
      </c>
      <c r="S540" s="42">
        <v>-0.85980000000000001</v>
      </c>
      <c r="V540" s="55"/>
    </row>
    <row r="541" spans="1:22" x14ac:dyDescent="0.25">
      <c r="A541" s="21" t="str">
        <f>'Izveshtaj za balansen kapacitet'!A541</f>
        <v>23.1.2022</v>
      </c>
      <c r="B541" s="43">
        <v>9</v>
      </c>
      <c r="C541" s="57">
        <v>3.9699999999999989</v>
      </c>
      <c r="D541" s="58">
        <v>-3</v>
      </c>
      <c r="E541" s="41">
        <v>0</v>
      </c>
      <c r="F541" s="39">
        <v>-15</v>
      </c>
      <c r="G541" s="59">
        <v>0.96999999999999886</v>
      </c>
      <c r="H541" s="60">
        <v>-15</v>
      </c>
      <c r="I541" s="65" t="s">
        <v>93</v>
      </c>
      <c r="J541" s="65" t="s">
        <v>93</v>
      </c>
      <c r="K541" s="32">
        <v>279.51</v>
      </c>
      <c r="L541" s="32">
        <v>93.17</v>
      </c>
      <c r="M541" s="32">
        <v>0</v>
      </c>
      <c r="N541" s="32">
        <v>55.9</v>
      </c>
      <c r="O541" s="66">
        <v>0</v>
      </c>
      <c r="P541" s="32">
        <v>62.111666666666665</v>
      </c>
      <c r="Q541" s="32">
        <v>0</v>
      </c>
      <c r="R541" s="67">
        <v>0</v>
      </c>
      <c r="S541" s="42">
        <v>-17.7273</v>
      </c>
      <c r="V541" s="55"/>
    </row>
    <row r="542" spans="1:22" x14ac:dyDescent="0.25">
      <c r="A542" s="21" t="str">
        <f>'Izveshtaj za balansen kapacitet'!A542</f>
        <v>23.1.2022</v>
      </c>
      <c r="B542" s="43">
        <v>10</v>
      </c>
      <c r="C542" s="57">
        <v>13.689999999999998</v>
      </c>
      <c r="D542" s="58">
        <v>0</v>
      </c>
      <c r="E542" s="41">
        <v>0</v>
      </c>
      <c r="F542" s="39">
        <v>-28</v>
      </c>
      <c r="G542" s="59">
        <v>13.689999999999998</v>
      </c>
      <c r="H542" s="60">
        <v>-28</v>
      </c>
      <c r="I542" s="65" t="s">
        <v>93</v>
      </c>
      <c r="J542" s="65" t="s">
        <v>93</v>
      </c>
      <c r="K542" s="32">
        <v>292.97000000000003</v>
      </c>
      <c r="L542" s="32">
        <v>0</v>
      </c>
      <c r="M542" s="32">
        <v>0</v>
      </c>
      <c r="N542" s="32">
        <v>58.589999999999996</v>
      </c>
      <c r="O542" s="66">
        <v>0</v>
      </c>
      <c r="P542" s="32">
        <v>58.589999999999996</v>
      </c>
      <c r="Q542" s="32">
        <v>0</v>
      </c>
      <c r="R542" s="67">
        <v>0</v>
      </c>
      <c r="S542" s="42">
        <v>-24.942599999999999</v>
      </c>
      <c r="V542" s="55"/>
    </row>
    <row r="543" spans="1:22" x14ac:dyDescent="0.25">
      <c r="A543" s="21" t="str">
        <f>'Izveshtaj za balansen kapacitet'!A543</f>
        <v>23.1.2022</v>
      </c>
      <c r="B543" s="43">
        <v>11</v>
      </c>
      <c r="C543" s="57">
        <v>3.9999999999999147E-2</v>
      </c>
      <c r="D543" s="58">
        <v>-0.42000000000000171</v>
      </c>
      <c r="E543" s="41">
        <v>0</v>
      </c>
      <c r="F543" s="39">
        <v>0</v>
      </c>
      <c r="G543" s="59">
        <v>-0.38000000000000256</v>
      </c>
      <c r="H543" s="60">
        <v>0</v>
      </c>
      <c r="I543" s="65" t="s">
        <v>93</v>
      </c>
      <c r="J543" s="65" t="s">
        <v>93</v>
      </c>
      <c r="K543" s="32">
        <v>293.01</v>
      </c>
      <c r="L543" s="32">
        <v>97.670000000000016</v>
      </c>
      <c r="M543" s="32">
        <v>0</v>
      </c>
      <c r="N543" s="32">
        <v>0</v>
      </c>
      <c r="O543" s="66">
        <v>0</v>
      </c>
      <c r="P543" s="32">
        <v>97.670000000000016</v>
      </c>
      <c r="Q543" s="32">
        <v>0</v>
      </c>
      <c r="R543" s="67">
        <v>0</v>
      </c>
      <c r="S543" s="42">
        <v>-11.213900000000001</v>
      </c>
      <c r="V543" s="55"/>
    </row>
    <row r="544" spans="1:22" x14ac:dyDescent="0.25">
      <c r="A544" s="21" t="str">
        <f>'Izveshtaj za balansen kapacitet'!A544</f>
        <v>23.1.2022</v>
      </c>
      <c r="B544" s="43">
        <v>12</v>
      </c>
      <c r="C544" s="57">
        <v>11.870000000000001</v>
      </c>
      <c r="D544" s="58">
        <v>0</v>
      </c>
      <c r="E544" s="41">
        <v>0</v>
      </c>
      <c r="F544" s="39">
        <v>0</v>
      </c>
      <c r="G544" s="59">
        <v>11.870000000000001</v>
      </c>
      <c r="H544" s="60">
        <v>0</v>
      </c>
      <c r="I544" s="65" t="s">
        <v>93</v>
      </c>
      <c r="J544" s="65" t="s">
        <v>93</v>
      </c>
      <c r="K544" s="32">
        <v>293.80999999999995</v>
      </c>
      <c r="L544" s="32">
        <v>0</v>
      </c>
      <c r="M544" s="32">
        <v>0</v>
      </c>
      <c r="N544" s="32">
        <v>0</v>
      </c>
      <c r="O544" s="66">
        <v>293.80999999999995</v>
      </c>
      <c r="P544" s="32">
        <v>0</v>
      </c>
      <c r="Q544" s="32">
        <v>0</v>
      </c>
      <c r="R544" s="67">
        <v>0</v>
      </c>
      <c r="S544" s="42">
        <v>-23.104099999999999</v>
      </c>
      <c r="V544" s="55"/>
    </row>
    <row r="545" spans="1:22" x14ac:dyDescent="0.25">
      <c r="A545" s="21" t="str">
        <f>'Izveshtaj za balansen kapacitet'!A545</f>
        <v>23.1.2022</v>
      </c>
      <c r="B545" s="43">
        <v>13</v>
      </c>
      <c r="C545" s="57">
        <v>13.29</v>
      </c>
      <c r="D545" s="58">
        <v>0</v>
      </c>
      <c r="E545" s="41">
        <v>11</v>
      </c>
      <c r="F545" s="39">
        <v>0</v>
      </c>
      <c r="G545" s="59">
        <v>13.29</v>
      </c>
      <c r="H545" s="60">
        <v>11</v>
      </c>
      <c r="I545" s="65" t="s">
        <v>93</v>
      </c>
      <c r="J545" s="65" t="s">
        <v>93</v>
      </c>
      <c r="K545" s="32">
        <v>293.12</v>
      </c>
      <c r="L545" s="32">
        <v>0</v>
      </c>
      <c r="M545" s="32">
        <v>254.03</v>
      </c>
      <c r="N545" s="32">
        <v>0</v>
      </c>
      <c r="O545" s="66">
        <v>275.41765335529021</v>
      </c>
      <c r="P545" s="32">
        <v>0</v>
      </c>
      <c r="Q545" s="32">
        <v>0</v>
      </c>
      <c r="R545" s="67">
        <v>0</v>
      </c>
      <c r="S545" s="42">
        <v>-44.514099999999999</v>
      </c>
      <c r="V545" s="55"/>
    </row>
    <row r="546" spans="1:22" x14ac:dyDescent="0.25">
      <c r="A546" s="21" t="str">
        <f>'Izveshtaj za balansen kapacitet'!A546</f>
        <v>23.1.2022</v>
      </c>
      <c r="B546" s="43">
        <v>14</v>
      </c>
      <c r="C546" s="57">
        <v>13.720000000000002</v>
      </c>
      <c r="D546" s="58">
        <v>0</v>
      </c>
      <c r="E546" s="41">
        <v>10</v>
      </c>
      <c r="F546" s="39">
        <v>0</v>
      </c>
      <c r="G546" s="59">
        <v>13.720000000000002</v>
      </c>
      <c r="H546" s="60">
        <v>10</v>
      </c>
      <c r="I546" s="65" t="s">
        <v>93</v>
      </c>
      <c r="J546" s="65" t="s">
        <v>93</v>
      </c>
      <c r="K546" s="32">
        <v>279.44</v>
      </c>
      <c r="L546" s="32">
        <v>0</v>
      </c>
      <c r="M546" s="32">
        <v>242.18</v>
      </c>
      <c r="N546" s="32">
        <v>0</v>
      </c>
      <c r="O546" s="66">
        <v>263.73173693086</v>
      </c>
      <c r="P546" s="32">
        <v>0</v>
      </c>
      <c r="Q546" s="32">
        <v>0</v>
      </c>
      <c r="R546" s="67">
        <v>0</v>
      </c>
      <c r="S546" s="42">
        <v>-74.7179</v>
      </c>
      <c r="V546" s="55"/>
    </row>
    <row r="547" spans="1:22" x14ac:dyDescent="0.25">
      <c r="A547" s="21" t="str">
        <f>'Izveshtaj za balansen kapacitet'!A547</f>
        <v>23.1.2022</v>
      </c>
      <c r="B547" s="43">
        <v>15</v>
      </c>
      <c r="C547" s="57">
        <v>13.68</v>
      </c>
      <c r="D547" s="58">
        <v>0</v>
      </c>
      <c r="E547" s="41">
        <v>10</v>
      </c>
      <c r="F547" s="39">
        <v>0</v>
      </c>
      <c r="G547" s="59">
        <v>13.68</v>
      </c>
      <c r="H547" s="60">
        <v>10</v>
      </c>
      <c r="I547" s="65" t="s">
        <v>93</v>
      </c>
      <c r="J547" s="65" t="s">
        <v>93</v>
      </c>
      <c r="K547" s="32">
        <v>276.74</v>
      </c>
      <c r="L547" s="32">
        <v>0</v>
      </c>
      <c r="M547" s="32">
        <v>239.84</v>
      </c>
      <c r="N547" s="32">
        <v>0</v>
      </c>
      <c r="O547" s="66">
        <v>261.15722972972975</v>
      </c>
      <c r="P547" s="32">
        <v>0</v>
      </c>
      <c r="Q547" s="32">
        <v>0</v>
      </c>
      <c r="R547" s="67">
        <v>0</v>
      </c>
      <c r="S547" s="42">
        <v>-82.964799999999997</v>
      </c>
      <c r="V547" s="55"/>
    </row>
    <row r="548" spans="1:22" x14ac:dyDescent="0.25">
      <c r="A548" s="21" t="str">
        <f>'Izveshtaj za balansen kapacitet'!A548</f>
        <v>23.1.2022</v>
      </c>
      <c r="B548" s="43">
        <v>16</v>
      </c>
      <c r="C548" s="57">
        <v>13.64</v>
      </c>
      <c r="D548" s="58">
        <v>0</v>
      </c>
      <c r="E548" s="41">
        <v>10</v>
      </c>
      <c r="F548" s="39">
        <v>0</v>
      </c>
      <c r="G548" s="59">
        <v>13.64</v>
      </c>
      <c r="H548" s="60">
        <v>10</v>
      </c>
      <c r="I548" s="65" t="s">
        <v>93</v>
      </c>
      <c r="J548" s="65" t="s">
        <v>93</v>
      </c>
      <c r="K548" s="32">
        <v>296.45</v>
      </c>
      <c r="L548" s="32">
        <v>0</v>
      </c>
      <c r="M548" s="32">
        <v>256.92</v>
      </c>
      <c r="N548" s="32">
        <v>0</v>
      </c>
      <c r="O548" s="66">
        <v>279.72834179357022</v>
      </c>
      <c r="P548" s="32">
        <v>0</v>
      </c>
      <c r="Q548" s="32">
        <v>0</v>
      </c>
      <c r="R548" s="67">
        <v>0</v>
      </c>
      <c r="S548" s="42">
        <v>-65.955699999999993</v>
      </c>
      <c r="V548" s="55"/>
    </row>
    <row r="549" spans="1:22" x14ac:dyDescent="0.25">
      <c r="A549" s="21" t="str">
        <f>'Izveshtaj za balansen kapacitet'!A549</f>
        <v>23.1.2022</v>
      </c>
      <c r="B549" s="43">
        <v>17</v>
      </c>
      <c r="C549" s="57">
        <v>13.66</v>
      </c>
      <c r="D549" s="58">
        <v>0</v>
      </c>
      <c r="E549" s="41">
        <v>25</v>
      </c>
      <c r="F549" s="39">
        <v>0</v>
      </c>
      <c r="G549" s="59">
        <v>13.66</v>
      </c>
      <c r="H549" s="60">
        <v>25</v>
      </c>
      <c r="I549" s="65" t="s">
        <v>93</v>
      </c>
      <c r="J549" s="65" t="s">
        <v>93</v>
      </c>
      <c r="K549" s="32">
        <v>329</v>
      </c>
      <c r="L549" s="32">
        <v>0</v>
      </c>
      <c r="M549" s="32">
        <v>285.13</v>
      </c>
      <c r="N549" s="32">
        <v>0</v>
      </c>
      <c r="O549" s="66">
        <v>300.63088463528197</v>
      </c>
      <c r="P549" s="32">
        <v>0</v>
      </c>
      <c r="Q549" s="32">
        <v>0</v>
      </c>
      <c r="R549" s="67">
        <v>0</v>
      </c>
      <c r="S549" s="42">
        <v>-37.864699999999999</v>
      </c>
      <c r="V549" s="55"/>
    </row>
    <row r="550" spans="1:22" x14ac:dyDescent="0.25">
      <c r="A550" s="21" t="str">
        <f>'Izveshtaj za balansen kapacitet'!A550</f>
        <v>23.1.2022</v>
      </c>
      <c r="B550" s="43">
        <v>18</v>
      </c>
      <c r="C550" s="57">
        <v>13.259999999999998</v>
      </c>
      <c r="D550" s="58">
        <v>0</v>
      </c>
      <c r="E550" s="41">
        <v>20</v>
      </c>
      <c r="F550" s="39">
        <v>0</v>
      </c>
      <c r="G550" s="59">
        <v>13.259999999999998</v>
      </c>
      <c r="H550" s="60">
        <v>20</v>
      </c>
      <c r="I550" s="65" t="s">
        <v>93</v>
      </c>
      <c r="J550" s="65" t="s">
        <v>93</v>
      </c>
      <c r="K550" s="32">
        <v>424.59</v>
      </c>
      <c r="L550" s="32">
        <v>0</v>
      </c>
      <c r="M550" s="32">
        <v>367.98</v>
      </c>
      <c r="N550" s="32">
        <v>0</v>
      </c>
      <c r="O550" s="66">
        <v>390.54911004209254</v>
      </c>
      <c r="P550" s="32">
        <v>0</v>
      </c>
      <c r="Q550" s="32">
        <v>0</v>
      </c>
      <c r="R550" s="67">
        <v>0</v>
      </c>
      <c r="S550" s="42">
        <v>-44.0473</v>
      </c>
      <c r="V550" s="55"/>
    </row>
    <row r="551" spans="1:22" x14ac:dyDescent="0.25">
      <c r="A551" s="21" t="str">
        <f>'Izveshtaj za balansen kapacitet'!A551</f>
        <v>23.1.2022</v>
      </c>
      <c r="B551" s="43">
        <v>19</v>
      </c>
      <c r="C551" s="57">
        <v>13.190000000000001</v>
      </c>
      <c r="D551" s="58">
        <v>0</v>
      </c>
      <c r="E551" s="41">
        <v>25</v>
      </c>
      <c r="F551" s="39">
        <v>0</v>
      </c>
      <c r="G551" s="59">
        <v>13.190000000000001</v>
      </c>
      <c r="H551" s="60">
        <v>25</v>
      </c>
      <c r="I551" s="65" t="s">
        <v>93</v>
      </c>
      <c r="J551" s="65" t="s">
        <v>93</v>
      </c>
      <c r="K551" s="32">
        <v>442.58</v>
      </c>
      <c r="L551" s="32">
        <v>0</v>
      </c>
      <c r="M551" s="32">
        <v>383.57</v>
      </c>
      <c r="N551" s="32">
        <v>0</v>
      </c>
      <c r="O551" s="66">
        <v>403.95077769049493</v>
      </c>
      <c r="P551" s="32">
        <v>0</v>
      </c>
      <c r="Q551" s="32">
        <v>0</v>
      </c>
      <c r="R551" s="67">
        <v>0</v>
      </c>
      <c r="S551" s="42">
        <v>-23.649000000000001</v>
      </c>
      <c r="V551" s="55"/>
    </row>
    <row r="552" spans="1:22" x14ac:dyDescent="0.25">
      <c r="A552" s="21" t="str">
        <f>'Izveshtaj za balansen kapacitet'!A552</f>
        <v>23.1.2022</v>
      </c>
      <c r="B552" s="43">
        <v>20</v>
      </c>
      <c r="C552" s="57">
        <v>13.379999999999999</v>
      </c>
      <c r="D552" s="58">
        <v>0</v>
      </c>
      <c r="E552" s="41">
        <v>20</v>
      </c>
      <c r="F552" s="39">
        <v>0</v>
      </c>
      <c r="G552" s="59">
        <v>13.379999999999999</v>
      </c>
      <c r="H552" s="60">
        <v>20</v>
      </c>
      <c r="I552" s="65" t="s">
        <v>93</v>
      </c>
      <c r="J552" s="65" t="s">
        <v>93</v>
      </c>
      <c r="K552" s="32">
        <v>390.66000000000008</v>
      </c>
      <c r="L552" s="32">
        <v>0</v>
      </c>
      <c r="M552" s="32">
        <v>338.57</v>
      </c>
      <c r="N552" s="32">
        <v>0</v>
      </c>
      <c r="O552" s="66">
        <v>359.44969442780115</v>
      </c>
      <c r="P552" s="32">
        <v>0</v>
      </c>
      <c r="Q552" s="32">
        <v>0</v>
      </c>
      <c r="R552" s="67">
        <v>0</v>
      </c>
      <c r="S552" s="42">
        <v>-26.2895</v>
      </c>
      <c r="V552" s="55"/>
    </row>
    <row r="553" spans="1:22" x14ac:dyDescent="0.25">
      <c r="A553" s="21" t="str">
        <f>'Izveshtaj za balansen kapacitet'!A553</f>
        <v>23.1.2022</v>
      </c>
      <c r="B553" s="43">
        <v>21</v>
      </c>
      <c r="C553" s="57">
        <v>13.719999999999999</v>
      </c>
      <c r="D553" s="58">
        <v>0</v>
      </c>
      <c r="E553" s="41">
        <v>17</v>
      </c>
      <c r="F553" s="39">
        <v>0</v>
      </c>
      <c r="G553" s="59">
        <v>13.719999999999999</v>
      </c>
      <c r="H553" s="60">
        <v>17</v>
      </c>
      <c r="I553" s="65" t="s">
        <v>93</v>
      </c>
      <c r="J553" s="65" t="s">
        <v>93</v>
      </c>
      <c r="K553" s="32">
        <v>362.25</v>
      </c>
      <c r="L553" s="32">
        <v>0</v>
      </c>
      <c r="M553" s="32">
        <v>313.95</v>
      </c>
      <c r="N553" s="32">
        <v>0</v>
      </c>
      <c r="O553" s="66">
        <v>335.521484375</v>
      </c>
      <c r="P553" s="32">
        <v>0</v>
      </c>
      <c r="Q553" s="32">
        <v>0</v>
      </c>
      <c r="R553" s="67">
        <v>0</v>
      </c>
      <c r="S553" s="42">
        <v>-34.789900000000003</v>
      </c>
      <c r="V553" s="55"/>
    </row>
    <row r="554" spans="1:22" x14ac:dyDescent="0.25">
      <c r="A554" s="21" t="str">
        <f>'Izveshtaj za balansen kapacitet'!A554</f>
        <v>23.1.2022</v>
      </c>
      <c r="B554" s="43">
        <v>22</v>
      </c>
      <c r="C554" s="57">
        <v>13.799999999999997</v>
      </c>
      <c r="D554" s="58">
        <v>0</v>
      </c>
      <c r="E554" s="41">
        <v>22</v>
      </c>
      <c r="F554" s="39">
        <v>0</v>
      </c>
      <c r="G554" s="59">
        <v>13.799999999999997</v>
      </c>
      <c r="H554" s="60">
        <v>22</v>
      </c>
      <c r="I554" s="65" t="s">
        <v>93</v>
      </c>
      <c r="J554" s="65" t="s">
        <v>93</v>
      </c>
      <c r="K554" s="32">
        <v>316.70999999999992</v>
      </c>
      <c r="L554" s="32">
        <v>0</v>
      </c>
      <c r="M554" s="32">
        <v>274.47999999999996</v>
      </c>
      <c r="N554" s="32">
        <v>0</v>
      </c>
      <c r="O554" s="66">
        <v>290.75860335195529</v>
      </c>
      <c r="P554" s="32">
        <v>0</v>
      </c>
      <c r="Q554" s="32">
        <v>0</v>
      </c>
      <c r="R554" s="67">
        <v>0</v>
      </c>
      <c r="S554" s="42">
        <v>-36.004300000000001</v>
      </c>
      <c r="V554" s="55"/>
    </row>
    <row r="555" spans="1:22" x14ac:dyDescent="0.25">
      <c r="A555" s="21" t="str">
        <f>'Izveshtaj za balansen kapacitet'!A555</f>
        <v>23.1.2022</v>
      </c>
      <c r="B555" s="43">
        <v>23</v>
      </c>
      <c r="C555" s="57">
        <v>13.699999999999996</v>
      </c>
      <c r="D555" s="58">
        <v>0</v>
      </c>
      <c r="E555" s="41">
        <v>28</v>
      </c>
      <c r="F555" s="39">
        <v>0</v>
      </c>
      <c r="G555" s="59">
        <v>13.699999999999996</v>
      </c>
      <c r="H555" s="60">
        <v>28</v>
      </c>
      <c r="I555" s="65" t="s">
        <v>93</v>
      </c>
      <c r="J555" s="65" t="s">
        <v>93</v>
      </c>
      <c r="K555" s="32">
        <v>301.5</v>
      </c>
      <c r="L555" s="32">
        <v>0</v>
      </c>
      <c r="M555" s="32">
        <v>261.3</v>
      </c>
      <c r="N555" s="32">
        <v>0</v>
      </c>
      <c r="O555" s="66">
        <v>274.50719424460431</v>
      </c>
      <c r="P555" s="32">
        <v>0</v>
      </c>
      <c r="Q555" s="32">
        <v>0</v>
      </c>
      <c r="R555" s="67">
        <v>0</v>
      </c>
      <c r="S555" s="42">
        <v>-42.626800000000003</v>
      </c>
      <c r="V555" s="55"/>
    </row>
    <row r="556" spans="1:22" x14ac:dyDescent="0.25">
      <c r="A556" s="21" t="str">
        <f>'Izveshtaj za balansen kapacitet'!A556</f>
        <v>23.1.2022</v>
      </c>
      <c r="B556" s="43">
        <v>24</v>
      </c>
      <c r="C556" s="57">
        <v>13.59</v>
      </c>
      <c r="D556" s="58">
        <v>0</v>
      </c>
      <c r="E556" s="41">
        <v>15</v>
      </c>
      <c r="F556" s="39">
        <v>0</v>
      </c>
      <c r="G556" s="59">
        <v>13.59</v>
      </c>
      <c r="H556" s="60">
        <v>15</v>
      </c>
      <c r="I556" s="65" t="s">
        <v>93</v>
      </c>
      <c r="J556" s="65" t="s">
        <v>93</v>
      </c>
      <c r="K556" s="32">
        <v>272.43</v>
      </c>
      <c r="L556" s="32">
        <v>0</v>
      </c>
      <c r="M556" s="32">
        <v>236.11000000000004</v>
      </c>
      <c r="N556" s="32">
        <v>0</v>
      </c>
      <c r="O556" s="66">
        <v>253.37438614900316</v>
      </c>
      <c r="P556" s="32">
        <v>0</v>
      </c>
      <c r="Q556" s="32">
        <v>0</v>
      </c>
      <c r="R556" s="67">
        <v>0</v>
      </c>
      <c r="S556" s="42">
        <v>-46.9056</v>
      </c>
      <c r="V556" s="55"/>
    </row>
    <row r="557" spans="1:22" x14ac:dyDescent="0.25">
      <c r="A557" s="21" t="str">
        <f>'Izveshtaj za balansen kapacitet'!A557</f>
        <v>24.1.2022</v>
      </c>
      <c r="B557" s="43">
        <v>1</v>
      </c>
      <c r="C557" s="57">
        <v>0</v>
      </c>
      <c r="D557" s="58">
        <v>-2.3099999999999987</v>
      </c>
      <c r="E557" s="41">
        <v>19</v>
      </c>
      <c r="F557" s="39">
        <v>0</v>
      </c>
      <c r="G557" s="59">
        <v>-2.3099999999999987</v>
      </c>
      <c r="H557" s="60">
        <v>19</v>
      </c>
      <c r="I557" s="65" t="s">
        <v>93</v>
      </c>
      <c r="J557" s="65" t="s">
        <v>93</v>
      </c>
      <c r="K557" s="32">
        <v>0</v>
      </c>
      <c r="L557" s="32">
        <v>92.53</v>
      </c>
      <c r="M557" s="32">
        <v>240.57</v>
      </c>
      <c r="N557" s="32">
        <v>0</v>
      </c>
      <c r="O557" s="66">
        <v>240.57</v>
      </c>
      <c r="P557" s="32">
        <v>0</v>
      </c>
      <c r="Q557" s="32">
        <v>0</v>
      </c>
      <c r="R557" s="67">
        <v>0</v>
      </c>
      <c r="S557" s="42">
        <v>-30.174199999999999</v>
      </c>
      <c r="V557" s="55"/>
    </row>
    <row r="558" spans="1:22" x14ac:dyDescent="0.25">
      <c r="A558" s="21" t="str">
        <f>'Izveshtaj za balansen kapacitet'!A558</f>
        <v>24.1.2022</v>
      </c>
      <c r="B558" s="43">
        <v>2</v>
      </c>
      <c r="C558" s="57">
        <v>13.52</v>
      </c>
      <c r="D558" s="58">
        <v>0</v>
      </c>
      <c r="E558" s="41">
        <v>10</v>
      </c>
      <c r="F558" s="39">
        <v>0</v>
      </c>
      <c r="G558" s="59">
        <v>13.52</v>
      </c>
      <c r="H558" s="60">
        <v>10</v>
      </c>
      <c r="I558" s="65" t="s">
        <v>93</v>
      </c>
      <c r="J558" s="65" t="s">
        <v>93</v>
      </c>
      <c r="K558" s="32">
        <v>269.42</v>
      </c>
      <c r="L558" s="32">
        <v>0</v>
      </c>
      <c r="M558" s="32">
        <v>233.49</v>
      </c>
      <c r="N558" s="32">
        <v>0</v>
      </c>
      <c r="O558" s="66">
        <v>254.14363945578231</v>
      </c>
      <c r="P558" s="32">
        <v>0</v>
      </c>
      <c r="Q558" s="32">
        <v>0</v>
      </c>
      <c r="R558" s="67">
        <v>0</v>
      </c>
      <c r="S558" s="42">
        <v>-51.923099999999998</v>
      </c>
      <c r="V558" s="55"/>
    </row>
    <row r="559" spans="1:22" x14ac:dyDescent="0.25">
      <c r="A559" s="21" t="str">
        <f>'Izveshtaj za balansen kapacitet'!A559</f>
        <v>24.1.2022</v>
      </c>
      <c r="B559" s="43">
        <v>3</v>
      </c>
      <c r="C559" s="57">
        <v>13.620000000000001</v>
      </c>
      <c r="D559" s="58">
        <v>0</v>
      </c>
      <c r="E559" s="41">
        <v>20</v>
      </c>
      <c r="F559" s="39">
        <v>0</v>
      </c>
      <c r="G559" s="59">
        <v>13.620000000000001</v>
      </c>
      <c r="H559" s="60">
        <v>20</v>
      </c>
      <c r="I559" s="65" t="s">
        <v>93</v>
      </c>
      <c r="J559" s="65" t="s">
        <v>93</v>
      </c>
      <c r="K559" s="32">
        <v>267.45</v>
      </c>
      <c r="L559" s="32">
        <v>0</v>
      </c>
      <c r="M559" s="32">
        <v>231.79000000000002</v>
      </c>
      <c r="N559" s="32">
        <v>0</v>
      </c>
      <c r="O559" s="66">
        <v>246.23643664485425</v>
      </c>
      <c r="P559" s="32">
        <v>0</v>
      </c>
      <c r="Q559" s="32">
        <v>0</v>
      </c>
      <c r="R559" s="67">
        <v>0</v>
      </c>
      <c r="S559" s="42">
        <v>-52.567399999999999</v>
      </c>
      <c r="V559" s="55"/>
    </row>
    <row r="560" spans="1:22" x14ac:dyDescent="0.25">
      <c r="A560" s="21" t="str">
        <f>'Izveshtaj za balansen kapacitet'!A560</f>
        <v>24.1.2022</v>
      </c>
      <c r="B560" s="43">
        <v>4</v>
      </c>
      <c r="C560" s="57">
        <v>10.96</v>
      </c>
      <c r="D560" s="58">
        <v>0</v>
      </c>
      <c r="E560" s="41">
        <v>18</v>
      </c>
      <c r="F560" s="39">
        <v>0</v>
      </c>
      <c r="G560" s="59">
        <v>10.96</v>
      </c>
      <c r="H560" s="60">
        <v>18</v>
      </c>
      <c r="I560" s="65" t="s">
        <v>93</v>
      </c>
      <c r="J560" s="65" t="s">
        <v>93</v>
      </c>
      <c r="K560" s="32">
        <v>266.19</v>
      </c>
      <c r="L560" s="32">
        <v>0</v>
      </c>
      <c r="M560" s="32">
        <v>230.70000000000002</v>
      </c>
      <c r="N560" s="32">
        <v>0</v>
      </c>
      <c r="O560" s="66">
        <v>244.13129834254144</v>
      </c>
      <c r="P560" s="32">
        <v>0</v>
      </c>
      <c r="Q560" s="32">
        <v>0</v>
      </c>
      <c r="R560" s="67">
        <v>0</v>
      </c>
      <c r="S560" s="42">
        <v>-86.984300000000005</v>
      </c>
      <c r="V560" s="55"/>
    </row>
    <row r="561" spans="1:22" x14ac:dyDescent="0.25">
      <c r="A561" s="21" t="str">
        <f>'Izveshtaj za balansen kapacitet'!A561</f>
        <v>24.1.2022</v>
      </c>
      <c r="B561" s="43">
        <v>5</v>
      </c>
      <c r="C561" s="57">
        <v>0</v>
      </c>
      <c r="D561" s="58">
        <v>0</v>
      </c>
      <c r="E561" s="41">
        <v>15</v>
      </c>
      <c r="F561" s="39">
        <v>0</v>
      </c>
      <c r="G561" s="59">
        <v>0</v>
      </c>
      <c r="H561" s="60">
        <v>15</v>
      </c>
      <c r="I561" s="65" t="s">
        <v>93</v>
      </c>
      <c r="J561" s="65" t="s">
        <v>93</v>
      </c>
      <c r="K561" s="32">
        <v>0</v>
      </c>
      <c r="L561" s="32">
        <v>0</v>
      </c>
      <c r="M561" s="32">
        <v>230.88999999999996</v>
      </c>
      <c r="N561" s="32">
        <v>0</v>
      </c>
      <c r="O561" s="66">
        <v>230.88999999999996</v>
      </c>
      <c r="P561" s="32">
        <v>0</v>
      </c>
      <c r="Q561" s="32">
        <v>0</v>
      </c>
      <c r="R561" s="67">
        <v>0</v>
      </c>
      <c r="S561" s="42">
        <v>-117.0471</v>
      </c>
      <c r="V561" s="55"/>
    </row>
    <row r="562" spans="1:22" x14ac:dyDescent="0.25">
      <c r="A562" s="21" t="str">
        <f>'Izveshtaj za balansen kapacitet'!A562</f>
        <v>24.1.2022</v>
      </c>
      <c r="B562" s="43">
        <v>6</v>
      </c>
      <c r="C562" s="57">
        <v>0</v>
      </c>
      <c r="D562" s="58">
        <v>0</v>
      </c>
      <c r="E562" s="41">
        <v>10</v>
      </c>
      <c r="F562" s="39">
        <v>0</v>
      </c>
      <c r="G562" s="59">
        <v>0</v>
      </c>
      <c r="H562" s="60">
        <v>10</v>
      </c>
      <c r="I562" s="65" t="s">
        <v>93</v>
      </c>
      <c r="J562" s="65" t="s">
        <v>93</v>
      </c>
      <c r="K562" s="32">
        <v>0</v>
      </c>
      <c r="L562" s="32">
        <v>0</v>
      </c>
      <c r="M562" s="32">
        <v>244.53000000000003</v>
      </c>
      <c r="N562" s="32">
        <v>0</v>
      </c>
      <c r="O562" s="66">
        <v>244.53000000000003</v>
      </c>
      <c r="P562" s="32">
        <v>0</v>
      </c>
      <c r="Q562" s="32">
        <v>0</v>
      </c>
      <c r="R562" s="67">
        <v>0</v>
      </c>
      <c r="S562" s="42">
        <v>-54.169699999999999</v>
      </c>
      <c r="V562" s="55"/>
    </row>
    <row r="563" spans="1:22" x14ac:dyDescent="0.25">
      <c r="A563" s="21" t="str">
        <f>'Izveshtaj za balansen kapacitet'!A563</f>
        <v>24.1.2022</v>
      </c>
      <c r="B563" s="43">
        <v>7</v>
      </c>
      <c r="C563" s="57">
        <v>11.330000000000002</v>
      </c>
      <c r="D563" s="58">
        <v>0</v>
      </c>
      <c r="E563" s="41">
        <v>10</v>
      </c>
      <c r="F563" s="39">
        <v>0</v>
      </c>
      <c r="G563" s="59">
        <v>11.330000000000002</v>
      </c>
      <c r="H563" s="60">
        <v>10</v>
      </c>
      <c r="I563" s="65" t="s">
        <v>93</v>
      </c>
      <c r="J563" s="65" t="s">
        <v>93</v>
      </c>
      <c r="K563" s="32">
        <v>337.79000000000008</v>
      </c>
      <c r="L563" s="32">
        <v>0</v>
      </c>
      <c r="M563" s="32">
        <v>292.75</v>
      </c>
      <c r="N563" s="32">
        <v>0</v>
      </c>
      <c r="O563" s="66">
        <v>316.67420065635258</v>
      </c>
      <c r="P563" s="32">
        <v>0</v>
      </c>
      <c r="Q563" s="32">
        <v>0</v>
      </c>
      <c r="R563" s="67">
        <v>0</v>
      </c>
      <c r="S563" s="42">
        <v>-112.6656</v>
      </c>
      <c r="V563" s="55"/>
    </row>
    <row r="564" spans="1:22" x14ac:dyDescent="0.25">
      <c r="A564" s="21" t="str">
        <f>'Izveshtaj za balansen kapacitet'!A564</f>
        <v>24.1.2022</v>
      </c>
      <c r="B564" s="43">
        <v>8</v>
      </c>
      <c r="C564" s="57">
        <v>14.2</v>
      </c>
      <c r="D564" s="58">
        <v>0</v>
      </c>
      <c r="E564" s="41">
        <v>10</v>
      </c>
      <c r="F564" s="39">
        <v>0</v>
      </c>
      <c r="G564" s="59">
        <v>14.2</v>
      </c>
      <c r="H564" s="60">
        <v>10</v>
      </c>
      <c r="I564" s="65" t="s">
        <v>93</v>
      </c>
      <c r="J564" s="65" t="s">
        <v>93</v>
      </c>
      <c r="K564" s="32">
        <v>397.5</v>
      </c>
      <c r="L564" s="32">
        <v>0</v>
      </c>
      <c r="M564" s="32">
        <v>344.5</v>
      </c>
      <c r="N564" s="32">
        <v>0</v>
      </c>
      <c r="O564" s="66">
        <v>375.59917355371903</v>
      </c>
      <c r="P564" s="32">
        <v>0</v>
      </c>
      <c r="Q564" s="32">
        <v>0</v>
      </c>
      <c r="R564" s="67">
        <v>0</v>
      </c>
      <c r="S564" s="42">
        <v>-112.0596</v>
      </c>
      <c r="V564" s="55"/>
    </row>
    <row r="565" spans="1:22" x14ac:dyDescent="0.25">
      <c r="A565" s="21" t="str">
        <f>'Izveshtaj za balansen kapacitet'!A565</f>
        <v>24.1.2022</v>
      </c>
      <c r="B565" s="43">
        <v>9</v>
      </c>
      <c r="C565" s="57">
        <v>14.14</v>
      </c>
      <c r="D565" s="58">
        <v>0</v>
      </c>
      <c r="E565" s="41">
        <v>10</v>
      </c>
      <c r="F565" s="39">
        <v>0</v>
      </c>
      <c r="G565" s="59">
        <v>14.14</v>
      </c>
      <c r="H565" s="60">
        <v>10</v>
      </c>
      <c r="I565" s="65" t="s">
        <v>93</v>
      </c>
      <c r="J565" s="65" t="s">
        <v>93</v>
      </c>
      <c r="K565" s="32">
        <v>450.03</v>
      </c>
      <c r="L565" s="32">
        <v>0</v>
      </c>
      <c r="M565" s="32">
        <v>390.03</v>
      </c>
      <c r="N565" s="32">
        <v>0</v>
      </c>
      <c r="O565" s="66">
        <v>425.17498757249371</v>
      </c>
      <c r="P565" s="32">
        <v>0</v>
      </c>
      <c r="Q565" s="32">
        <v>0</v>
      </c>
      <c r="R565" s="67">
        <v>0</v>
      </c>
      <c r="S565" s="42">
        <v>-126.68819999999999</v>
      </c>
      <c r="V565" s="55"/>
    </row>
    <row r="566" spans="1:22" x14ac:dyDescent="0.25">
      <c r="A566" s="21" t="str">
        <f>'Izveshtaj za balansen kapacitet'!A566</f>
        <v>24.1.2022</v>
      </c>
      <c r="B566" s="43">
        <v>10</v>
      </c>
      <c r="C566" s="57">
        <v>13.999999999999996</v>
      </c>
      <c r="D566" s="58">
        <v>0</v>
      </c>
      <c r="E566" s="41">
        <v>13</v>
      </c>
      <c r="F566" s="39">
        <v>0</v>
      </c>
      <c r="G566" s="59">
        <v>13.999999999999996</v>
      </c>
      <c r="H566" s="60">
        <v>13</v>
      </c>
      <c r="I566" s="65" t="s">
        <v>93</v>
      </c>
      <c r="J566" s="65" t="s">
        <v>93</v>
      </c>
      <c r="K566" s="32">
        <v>449.09</v>
      </c>
      <c r="L566" s="32">
        <v>0</v>
      </c>
      <c r="M566" s="32">
        <v>389.21</v>
      </c>
      <c r="N566" s="32">
        <v>0</v>
      </c>
      <c r="O566" s="66">
        <v>420.25888888888886</v>
      </c>
      <c r="P566" s="32">
        <v>0</v>
      </c>
      <c r="Q566" s="32">
        <v>0</v>
      </c>
      <c r="R566" s="67">
        <v>0</v>
      </c>
      <c r="S566" s="42">
        <v>-85.528599999999997</v>
      </c>
      <c r="V566" s="55"/>
    </row>
    <row r="567" spans="1:22" x14ac:dyDescent="0.25">
      <c r="A567" s="21" t="str">
        <f>'Izveshtaj za balansen kapacitet'!A567</f>
        <v>24.1.2022</v>
      </c>
      <c r="B567" s="43">
        <v>11</v>
      </c>
      <c r="C567" s="57">
        <v>14.410000000000004</v>
      </c>
      <c r="D567" s="58">
        <v>0</v>
      </c>
      <c r="E567" s="41">
        <v>10</v>
      </c>
      <c r="F567" s="39">
        <v>0</v>
      </c>
      <c r="G567" s="59">
        <v>14.410000000000004</v>
      </c>
      <c r="H567" s="60">
        <v>10</v>
      </c>
      <c r="I567" s="65" t="s">
        <v>93</v>
      </c>
      <c r="J567" s="65" t="s">
        <v>93</v>
      </c>
      <c r="K567" s="32">
        <v>413.82000000000005</v>
      </c>
      <c r="L567" s="32">
        <v>0</v>
      </c>
      <c r="M567" s="32">
        <v>358.64</v>
      </c>
      <c r="N567" s="32">
        <v>0</v>
      </c>
      <c r="O567" s="66">
        <v>391.21451044653827</v>
      </c>
      <c r="P567" s="32">
        <v>0</v>
      </c>
      <c r="Q567" s="32">
        <v>0</v>
      </c>
      <c r="R567" s="67">
        <v>0</v>
      </c>
      <c r="S567" s="42">
        <v>-107.3599</v>
      </c>
      <c r="V567" s="55"/>
    </row>
    <row r="568" spans="1:22" x14ac:dyDescent="0.25">
      <c r="A568" s="21" t="str">
        <f>'Izveshtaj za balansen kapacitet'!A568</f>
        <v>24.1.2022</v>
      </c>
      <c r="B568" s="43">
        <v>12</v>
      </c>
      <c r="C568" s="57">
        <v>14.39</v>
      </c>
      <c r="D568" s="58">
        <v>0</v>
      </c>
      <c r="E568" s="41">
        <v>20</v>
      </c>
      <c r="F568" s="39">
        <v>0</v>
      </c>
      <c r="G568" s="59">
        <v>14.39</v>
      </c>
      <c r="H568" s="60">
        <v>20</v>
      </c>
      <c r="I568" s="65" t="s">
        <v>93</v>
      </c>
      <c r="J568" s="65" t="s">
        <v>93</v>
      </c>
      <c r="K568" s="32">
        <v>404.99999999999994</v>
      </c>
      <c r="L568" s="32">
        <v>0</v>
      </c>
      <c r="M568" s="32">
        <v>351</v>
      </c>
      <c r="N568" s="32">
        <v>0</v>
      </c>
      <c r="O568" s="66">
        <v>373.59552195405644</v>
      </c>
      <c r="P568" s="32">
        <v>0</v>
      </c>
      <c r="Q568" s="32">
        <v>0</v>
      </c>
      <c r="R568" s="67">
        <v>0</v>
      </c>
      <c r="S568" s="42">
        <v>-103.9599</v>
      </c>
      <c r="V568" s="55"/>
    </row>
    <row r="569" spans="1:22" x14ac:dyDescent="0.25">
      <c r="A569" s="21" t="str">
        <f>'Izveshtaj za balansen kapacitet'!A569</f>
        <v>24.1.2022</v>
      </c>
      <c r="B569" s="43">
        <v>13</v>
      </c>
      <c r="C569" s="57">
        <v>14.229999999999997</v>
      </c>
      <c r="D569" s="58">
        <v>0</v>
      </c>
      <c r="E569" s="41">
        <v>20</v>
      </c>
      <c r="F569" s="68">
        <v>0</v>
      </c>
      <c r="G569" s="59">
        <v>14.229999999999997</v>
      </c>
      <c r="H569" s="60">
        <v>20</v>
      </c>
      <c r="I569" s="65" t="s">
        <v>93</v>
      </c>
      <c r="J569" s="65" t="s">
        <v>93</v>
      </c>
      <c r="K569" s="32">
        <v>368.76</v>
      </c>
      <c r="L569" s="32">
        <v>0</v>
      </c>
      <c r="M569" s="32">
        <v>319.58999999999997</v>
      </c>
      <c r="N569" s="32">
        <v>0</v>
      </c>
      <c r="O569" s="66">
        <v>340.03081507449605</v>
      </c>
      <c r="P569" s="32">
        <v>0</v>
      </c>
      <c r="Q569" s="32">
        <v>0</v>
      </c>
      <c r="R569" s="67">
        <v>0</v>
      </c>
      <c r="S569" s="42">
        <v>-107.64230000000001</v>
      </c>
      <c r="V569" s="55"/>
    </row>
    <row r="570" spans="1:22" x14ac:dyDescent="0.25">
      <c r="A570" s="21" t="str">
        <f>'Izveshtaj za balansen kapacitet'!A570</f>
        <v>24.1.2022</v>
      </c>
      <c r="B570" s="43">
        <v>14</v>
      </c>
      <c r="C570" s="57">
        <v>14.270000000000003</v>
      </c>
      <c r="D570" s="58">
        <v>0</v>
      </c>
      <c r="E570" s="41">
        <v>20</v>
      </c>
      <c r="F570" s="68">
        <v>0</v>
      </c>
      <c r="G570" s="59">
        <v>14.270000000000003</v>
      </c>
      <c r="H570" s="60">
        <v>20</v>
      </c>
      <c r="I570" s="65" t="s">
        <v>93</v>
      </c>
      <c r="J570" s="65" t="s">
        <v>93</v>
      </c>
      <c r="K570" s="32">
        <v>360.12</v>
      </c>
      <c r="L570" s="32">
        <v>0</v>
      </c>
      <c r="M570" s="32">
        <v>312.10000000000002</v>
      </c>
      <c r="N570" s="32">
        <v>0</v>
      </c>
      <c r="O570" s="66">
        <v>332.09548876568425</v>
      </c>
      <c r="P570" s="32">
        <v>0</v>
      </c>
      <c r="Q570" s="32">
        <v>0</v>
      </c>
      <c r="R570" s="67">
        <v>0</v>
      </c>
      <c r="S570" s="42">
        <v>-105.4764</v>
      </c>
      <c r="V570" s="55"/>
    </row>
    <row r="571" spans="1:22" x14ac:dyDescent="0.25">
      <c r="A571" s="21" t="str">
        <f>'Izveshtaj za balansen kapacitet'!A571</f>
        <v>24.1.2022</v>
      </c>
      <c r="B571" s="43">
        <v>15</v>
      </c>
      <c r="C571" s="57">
        <v>14.21</v>
      </c>
      <c r="D571" s="58">
        <v>0</v>
      </c>
      <c r="E571" s="41">
        <v>12</v>
      </c>
      <c r="F571" s="68">
        <v>0</v>
      </c>
      <c r="G571" s="59">
        <v>14.21</v>
      </c>
      <c r="H571" s="60">
        <v>12</v>
      </c>
      <c r="I571" s="65" t="s">
        <v>93</v>
      </c>
      <c r="J571" s="65" t="s">
        <v>93</v>
      </c>
      <c r="K571" s="32">
        <v>365.99999999999994</v>
      </c>
      <c r="L571" s="32">
        <v>0</v>
      </c>
      <c r="M571" s="32">
        <v>317.2</v>
      </c>
      <c r="N571" s="32">
        <v>0</v>
      </c>
      <c r="O571" s="66">
        <v>343.65738267836696</v>
      </c>
      <c r="P571" s="32">
        <v>0</v>
      </c>
      <c r="Q571" s="32">
        <v>0</v>
      </c>
      <c r="R571" s="67">
        <v>0</v>
      </c>
      <c r="S571" s="42">
        <v>-128.6781</v>
      </c>
      <c r="V571" s="55"/>
    </row>
    <row r="572" spans="1:22" x14ac:dyDescent="0.25">
      <c r="A572" s="21" t="str">
        <f>'Izveshtaj za balansen kapacitet'!A572</f>
        <v>24.1.2022</v>
      </c>
      <c r="B572" s="43">
        <v>16</v>
      </c>
      <c r="C572" s="57">
        <v>14.279999999999998</v>
      </c>
      <c r="D572" s="58">
        <v>0</v>
      </c>
      <c r="E572" s="41">
        <v>33</v>
      </c>
      <c r="F572" s="68">
        <v>0</v>
      </c>
      <c r="G572" s="59">
        <v>14.279999999999998</v>
      </c>
      <c r="H572" s="60">
        <v>33</v>
      </c>
      <c r="I572" s="65" t="s">
        <v>93</v>
      </c>
      <c r="J572" s="65" t="s">
        <v>93</v>
      </c>
      <c r="K572" s="32">
        <v>384.74</v>
      </c>
      <c r="L572" s="32">
        <v>0</v>
      </c>
      <c r="M572" s="32">
        <v>333.44</v>
      </c>
      <c r="N572" s="32">
        <v>0</v>
      </c>
      <c r="O572" s="66">
        <v>348.93416243654821</v>
      </c>
      <c r="P572" s="32">
        <v>0</v>
      </c>
      <c r="Q572" s="32">
        <v>0</v>
      </c>
      <c r="R572" s="67">
        <v>0</v>
      </c>
      <c r="S572" s="42">
        <v>-98.239699999999999</v>
      </c>
      <c r="V572" s="55"/>
    </row>
    <row r="573" spans="1:22" x14ac:dyDescent="0.25">
      <c r="A573" s="21" t="str">
        <f>'Izveshtaj za balansen kapacitet'!A573</f>
        <v>24.1.2022</v>
      </c>
      <c r="B573" s="43">
        <v>17</v>
      </c>
      <c r="C573" s="57">
        <v>14.239999999999998</v>
      </c>
      <c r="D573" s="58">
        <v>0</v>
      </c>
      <c r="E573" s="41">
        <v>45</v>
      </c>
      <c r="F573" s="39">
        <v>0</v>
      </c>
      <c r="G573" s="59">
        <v>14.239999999999998</v>
      </c>
      <c r="H573" s="60">
        <v>45</v>
      </c>
      <c r="I573" s="65" t="s">
        <v>93</v>
      </c>
      <c r="J573" s="65" t="s">
        <v>93</v>
      </c>
      <c r="K573" s="32">
        <v>410.36</v>
      </c>
      <c r="L573" s="32">
        <v>0</v>
      </c>
      <c r="M573" s="32">
        <v>355.64</v>
      </c>
      <c r="N573" s="32">
        <v>0</v>
      </c>
      <c r="O573" s="66">
        <v>368.79349088453745</v>
      </c>
      <c r="P573" s="32">
        <v>0</v>
      </c>
      <c r="Q573" s="32">
        <v>0</v>
      </c>
      <c r="R573" s="67">
        <v>0</v>
      </c>
      <c r="S573" s="42">
        <v>-68.558999999999997</v>
      </c>
      <c r="V573" s="55"/>
    </row>
    <row r="574" spans="1:22" x14ac:dyDescent="0.25">
      <c r="A574" s="21" t="str">
        <f>'Izveshtaj za balansen kapacitet'!A574</f>
        <v>24.1.2022</v>
      </c>
      <c r="B574" s="43">
        <v>18</v>
      </c>
      <c r="C574" s="57">
        <v>14.240000000000002</v>
      </c>
      <c r="D574" s="58">
        <v>0</v>
      </c>
      <c r="E574" s="41">
        <v>20</v>
      </c>
      <c r="F574" s="39">
        <v>0</v>
      </c>
      <c r="G574" s="59">
        <v>14.240000000000002</v>
      </c>
      <c r="H574" s="60">
        <v>20</v>
      </c>
      <c r="I574" s="65" t="s">
        <v>93</v>
      </c>
      <c r="J574" s="65" t="s">
        <v>93</v>
      </c>
      <c r="K574" s="32">
        <v>461.07</v>
      </c>
      <c r="L574" s="32">
        <v>0</v>
      </c>
      <c r="M574" s="32">
        <v>399.59</v>
      </c>
      <c r="N574" s="32">
        <v>0</v>
      </c>
      <c r="O574" s="66">
        <v>425.15878504672907</v>
      </c>
      <c r="P574" s="32">
        <v>0</v>
      </c>
      <c r="Q574" s="32">
        <v>0</v>
      </c>
      <c r="R574" s="67">
        <v>0</v>
      </c>
      <c r="S574" s="42">
        <v>-102.1199</v>
      </c>
      <c r="V574" s="55"/>
    </row>
    <row r="575" spans="1:22" x14ac:dyDescent="0.25">
      <c r="A575" s="21" t="str">
        <f>'Izveshtaj za balansen kapacitet'!A575</f>
        <v>24.1.2022</v>
      </c>
      <c r="B575" s="43">
        <v>19</v>
      </c>
      <c r="C575" s="57">
        <v>14.139999999999997</v>
      </c>
      <c r="D575" s="58">
        <v>0</v>
      </c>
      <c r="E575" s="41">
        <v>35</v>
      </c>
      <c r="F575" s="39">
        <v>0</v>
      </c>
      <c r="G575" s="59">
        <v>14.139999999999997</v>
      </c>
      <c r="H575" s="60">
        <v>35</v>
      </c>
      <c r="I575" s="65" t="s">
        <v>93</v>
      </c>
      <c r="J575" s="65" t="s">
        <v>93</v>
      </c>
      <c r="K575" s="32">
        <v>512.78</v>
      </c>
      <c r="L575" s="32">
        <v>0</v>
      </c>
      <c r="M575" s="32">
        <v>444.40999999999997</v>
      </c>
      <c r="N575" s="32">
        <v>0</v>
      </c>
      <c r="O575" s="66">
        <v>464.08341880341879</v>
      </c>
      <c r="P575" s="32">
        <v>0</v>
      </c>
      <c r="Q575" s="32">
        <v>0</v>
      </c>
      <c r="R575" s="67">
        <v>0</v>
      </c>
      <c r="S575" s="42">
        <v>-118.51949999999999</v>
      </c>
      <c r="V575" s="55"/>
    </row>
    <row r="576" spans="1:22" x14ac:dyDescent="0.25">
      <c r="A576" s="21" t="str">
        <f>'Izveshtaj za balansen kapacitet'!A576</f>
        <v>24.1.2022</v>
      </c>
      <c r="B576" s="43">
        <v>20</v>
      </c>
      <c r="C576" s="57">
        <v>13.869999999999997</v>
      </c>
      <c r="D576" s="58">
        <v>0</v>
      </c>
      <c r="E576" s="41">
        <v>10</v>
      </c>
      <c r="F576" s="39">
        <v>0</v>
      </c>
      <c r="G576" s="59">
        <v>13.869999999999997</v>
      </c>
      <c r="H576" s="60">
        <v>10</v>
      </c>
      <c r="I576" s="65" t="s">
        <v>93</v>
      </c>
      <c r="J576" s="65" t="s">
        <v>93</v>
      </c>
      <c r="K576" s="32">
        <v>472.97000000000008</v>
      </c>
      <c r="L576" s="32">
        <v>0</v>
      </c>
      <c r="M576" s="32">
        <v>409.9</v>
      </c>
      <c r="N576" s="32">
        <v>0</v>
      </c>
      <c r="O576" s="66">
        <v>446.54771260997069</v>
      </c>
      <c r="P576" s="32">
        <v>0</v>
      </c>
      <c r="Q576" s="32">
        <v>0</v>
      </c>
      <c r="R576" s="67">
        <v>0</v>
      </c>
      <c r="S576" s="42">
        <v>-134.84039999999999</v>
      </c>
      <c r="V576" s="55"/>
    </row>
    <row r="577" spans="1:22" x14ac:dyDescent="0.25">
      <c r="A577" s="21" t="str">
        <f>'Izveshtaj za balansen kapacitet'!A577</f>
        <v>24.1.2022</v>
      </c>
      <c r="B577" s="43">
        <v>21</v>
      </c>
      <c r="C577" s="57">
        <v>14.000000000000004</v>
      </c>
      <c r="D577" s="58">
        <v>0</v>
      </c>
      <c r="E577" s="41">
        <v>10</v>
      </c>
      <c r="F577" s="39">
        <v>0</v>
      </c>
      <c r="G577" s="59">
        <v>14.000000000000004</v>
      </c>
      <c r="H577" s="60">
        <v>10</v>
      </c>
      <c r="I577" s="65" t="s">
        <v>93</v>
      </c>
      <c r="J577" s="65" t="s">
        <v>93</v>
      </c>
      <c r="K577" s="32">
        <v>412.47</v>
      </c>
      <c r="L577" s="32">
        <v>0</v>
      </c>
      <c r="M577" s="32">
        <v>357.47</v>
      </c>
      <c r="N577" s="32">
        <v>0</v>
      </c>
      <c r="O577" s="66">
        <v>389.5533333333334</v>
      </c>
      <c r="P577" s="32">
        <v>0</v>
      </c>
      <c r="Q577" s="32">
        <v>0</v>
      </c>
      <c r="R577" s="67">
        <v>0</v>
      </c>
      <c r="S577" s="42">
        <v>-113.4151</v>
      </c>
      <c r="V577" s="55"/>
    </row>
    <row r="578" spans="1:22" x14ac:dyDescent="0.25">
      <c r="A578" s="21" t="str">
        <f>'Izveshtaj za balansen kapacitet'!A578</f>
        <v>24.1.2022</v>
      </c>
      <c r="B578" s="43">
        <v>22</v>
      </c>
      <c r="C578" s="57">
        <v>6.7800000000000011</v>
      </c>
      <c r="D578" s="58">
        <v>-1</v>
      </c>
      <c r="E578" s="41">
        <v>0</v>
      </c>
      <c r="F578" s="39">
        <v>0</v>
      </c>
      <c r="G578" s="59">
        <v>5.7800000000000011</v>
      </c>
      <c r="H578" s="60">
        <v>0</v>
      </c>
      <c r="I578" s="65" t="s">
        <v>93</v>
      </c>
      <c r="J578" s="65" t="s">
        <v>93</v>
      </c>
      <c r="K578" s="32">
        <v>375</v>
      </c>
      <c r="L578" s="32">
        <v>125</v>
      </c>
      <c r="M578" s="32">
        <v>0</v>
      </c>
      <c r="N578" s="32">
        <v>0</v>
      </c>
      <c r="O578" s="66">
        <v>375</v>
      </c>
      <c r="P578" s="32">
        <v>0</v>
      </c>
      <c r="Q578" s="32">
        <v>0</v>
      </c>
      <c r="R578" s="67">
        <v>0</v>
      </c>
      <c r="S578" s="42">
        <v>-7.1204000000000001</v>
      </c>
      <c r="V578" s="55"/>
    </row>
    <row r="579" spans="1:22" x14ac:dyDescent="0.25">
      <c r="A579" s="21" t="str">
        <f>'Izveshtaj za balansen kapacitet'!A579</f>
        <v>24.1.2022</v>
      </c>
      <c r="B579" s="43">
        <v>23</v>
      </c>
      <c r="C579" s="57">
        <v>12.510000000000002</v>
      </c>
      <c r="D579" s="58">
        <v>0</v>
      </c>
      <c r="E579" s="41">
        <v>10</v>
      </c>
      <c r="F579" s="39">
        <v>0</v>
      </c>
      <c r="G579" s="59">
        <v>12.510000000000002</v>
      </c>
      <c r="H579" s="60">
        <v>10</v>
      </c>
      <c r="I579" s="65" t="s">
        <v>93</v>
      </c>
      <c r="J579" s="65" t="s">
        <v>93</v>
      </c>
      <c r="K579" s="32">
        <v>343.2</v>
      </c>
      <c r="L579" s="32">
        <v>0</v>
      </c>
      <c r="M579" s="32">
        <v>297.44</v>
      </c>
      <c r="N579" s="32">
        <v>0</v>
      </c>
      <c r="O579" s="66">
        <v>322.87125721901378</v>
      </c>
      <c r="P579" s="32">
        <v>0</v>
      </c>
      <c r="Q579" s="32">
        <v>0</v>
      </c>
      <c r="R579" s="67">
        <v>0</v>
      </c>
      <c r="S579" s="42">
        <v>-95.616799999999998</v>
      </c>
      <c r="V579" s="55"/>
    </row>
    <row r="580" spans="1:22" x14ac:dyDescent="0.25">
      <c r="A580" s="21" t="str">
        <f>'Izveshtaj za balansen kapacitet'!A580</f>
        <v>24.1.2022</v>
      </c>
      <c r="B580" s="43">
        <v>24</v>
      </c>
      <c r="C580" s="57">
        <v>11.549999999999997</v>
      </c>
      <c r="D580" s="58">
        <v>0</v>
      </c>
      <c r="E580" s="41">
        <v>10</v>
      </c>
      <c r="F580" s="39">
        <v>0</v>
      </c>
      <c r="G580" s="59">
        <v>11.549999999999997</v>
      </c>
      <c r="H580" s="60">
        <v>10</v>
      </c>
      <c r="I580" s="65" t="s">
        <v>93</v>
      </c>
      <c r="J580" s="65" t="s">
        <v>93</v>
      </c>
      <c r="K580" s="32">
        <v>313.39999999999998</v>
      </c>
      <c r="L580" s="32">
        <v>0</v>
      </c>
      <c r="M580" s="32">
        <v>271.61</v>
      </c>
      <c r="N580" s="32">
        <v>0</v>
      </c>
      <c r="O580" s="66">
        <v>294.00788863109045</v>
      </c>
      <c r="P580" s="32">
        <v>0</v>
      </c>
      <c r="Q580" s="32">
        <v>0</v>
      </c>
      <c r="R580" s="67">
        <v>0</v>
      </c>
      <c r="S580" s="42">
        <v>-94.355900000000005</v>
      </c>
      <c r="V580" s="55"/>
    </row>
    <row r="581" spans="1:22" x14ac:dyDescent="0.25">
      <c r="A581" s="21" t="str">
        <f>'Izveshtaj za balansen kapacitet'!A581</f>
        <v>25.1.2022</v>
      </c>
      <c r="B581" s="43">
        <v>1</v>
      </c>
      <c r="C581" s="57">
        <v>0</v>
      </c>
      <c r="D581" s="58">
        <v>0</v>
      </c>
      <c r="E581" s="41">
        <v>51</v>
      </c>
      <c r="F581" s="39">
        <v>0</v>
      </c>
      <c r="G581" s="59">
        <v>0</v>
      </c>
      <c r="H581" s="60">
        <v>51</v>
      </c>
      <c r="I581" s="65" t="s">
        <v>93</v>
      </c>
      <c r="J581" s="65" t="s">
        <v>93</v>
      </c>
      <c r="K581" s="32">
        <v>0</v>
      </c>
      <c r="L581" s="32">
        <v>0</v>
      </c>
      <c r="M581" s="32">
        <v>280.76588235294111</v>
      </c>
      <c r="N581" s="32">
        <v>0</v>
      </c>
      <c r="O581" s="66">
        <v>280.76588235294111</v>
      </c>
      <c r="P581" s="32">
        <v>0</v>
      </c>
      <c r="Q581" s="32">
        <v>0</v>
      </c>
      <c r="R581" s="67">
        <v>0</v>
      </c>
      <c r="S581" s="42">
        <v>-23.424700000000001</v>
      </c>
      <c r="V581" s="55"/>
    </row>
    <row r="582" spans="1:22" x14ac:dyDescent="0.25">
      <c r="A582" s="21" t="str">
        <f>'Izveshtaj za balansen kapacitet'!A582</f>
        <v>25.1.2022</v>
      </c>
      <c r="B582" s="43">
        <v>2</v>
      </c>
      <c r="C582" s="57">
        <v>0</v>
      </c>
      <c r="D582" s="58">
        <v>0</v>
      </c>
      <c r="E582" s="41">
        <v>0</v>
      </c>
      <c r="F582" s="39">
        <v>0</v>
      </c>
      <c r="G582" s="59">
        <v>0</v>
      </c>
      <c r="H582" s="60">
        <v>0</v>
      </c>
      <c r="I582" s="65" t="s">
        <v>93</v>
      </c>
      <c r="J582" s="65" t="s">
        <v>93</v>
      </c>
      <c r="K582" s="32">
        <v>0</v>
      </c>
      <c r="L582" s="32">
        <v>0</v>
      </c>
      <c r="M582" s="32">
        <v>0</v>
      </c>
      <c r="N582" s="32">
        <v>0</v>
      </c>
      <c r="O582" s="66">
        <v>0</v>
      </c>
      <c r="P582" s="32">
        <v>0</v>
      </c>
      <c r="Q582" s="32">
        <v>106.45</v>
      </c>
      <c r="R582" s="67">
        <v>319.35000000000002</v>
      </c>
      <c r="S582" s="42">
        <v>-75.316299999999998</v>
      </c>
      <c r="V582" s="55"/>
    </row>
    <row r="583" spans="1:22" x14ac:dyDescent="0.25">
      <c r="A583" s="21" t="str">
        <f>'Izveshtaj za balansen kapacitet'!A583</f>
        <v>25.1.2022</v>
      </c>
      <c r="B583" s="43">
        <v>3</v>
      </c>
      <c r="C583" s="57">
        <v>0</v>
      </c>
      <c r="D583" s="58">
        <v>0</v>
      </c>
      <c r="E583" s="41">
        <v>33</v>
      </c>
      <c r="F583" s="39">
        <v>0</v>
      </c>
      <c r="G583" s="59">
        <v>0</v>
      </c>
      <c r="H583" s="60">
        <v>33</v>
      </c>
      <c r="I583" s="65" t="s">
        <v>93</v>
      </c>
      <c r="J583" s="65" t="s">
        <v>93</v>
      </c>
      <c r="K583" s="32">
        <v>0</v>
      </c>
      <c r="L583" s="32">
        <v>0</v>
      </c>
      <c r="M583" s="32">
        <v>264.86575757575758</v>
      </c>
      <c r="N583" s="32">
        <v>0</v>
      </c>
      <c r="O583" s="66">
        <v>264.86575757575758</v>
      </c>
      <c r="P583" s="32">
        <v>0</v>
      </c>
      <c r="Q583" s="32">
        <v>0</v>
      </c>
      <c r="R583" s="67">
        <v>0</v>
      </c>
      <c r="S583" s="42">
        <v>-47.742600000000003</v>
      </c>
      <c r="V583" s="55"/>
    </row>
    <row r="584" spans="1:22" x14ac:dyDescent="0.25">
      <c r="A584" s="21" t="str">
        <f>'Izveshtaj za balansen kapacitet'!A584</f>
        <v>25.1.2022</v>
      </c>
      <c r="B584" s="43">
        <v>4</v>
      </c>
      <c r="C584" s="57">
        <v>0</v>
      </c>
      <c r="D584" s="58">
        <v>0</v>
      </c>
      <c r="E584" s="41">
        <v>21</v>
      </c>
      <c r="F584" s="39">
        <v>0</v>
      </c>
      <c r="G584" s="59">
        <v>0</v>
      </c>
      <c r="H584" s="60">
        <v>21</v>
      </c>
      <c r="I584" s="65" t="s">
        <v>93</v>
      </c>
      <c r="J584" s="65" t="s">
        <v>93</v>
      </c>
      <c r="K584" s="32">
        <v>0</v>
      </c>
      <c r="L584" s="32">
        <v>0</v>
      </c>
      <c r="M584" s="32">
        <v>255.09</v>
      </c>
      <c r="N584" s="32">
        <v>0</v>
      </c>
      <c r="O584" s="66">
        <v>255.09</v>
      </c>
      <c r="P584" s="32">
        <v>0</v>
      </c>
      <c r="Q584" s="32">
        <v>0</v>
      </c>
      <c r="R584" s="67">
        <v>0</v>
      </c>
      <c r="S584" s="42">
        <v>-18.7377</v>
      </c>
      <c r="V584" s="55"/>
    </row>
    <row r="585" spans="1:22" x14ac:dyDescent="0.25">
      <c r="A585" s="21" t="str">
        <f>'Izveshtaj za balansen kapacitet'!A585</f>
        <v>25.1.2022</v>
      </c>
      <c r="B585" s="43">
        <v>5</v>
      </c>
      <c r="C585" s="57">
        <v>0</v>
      </c>
      <c r="D585" s="58">
        <v>0</v>
      </c>
      <c r="E585" s="41">
        <v>21</v>
      </c>
      <c r="F585" s="39">
        <v>0</v>
      </c>
      <c r="G585" s="59">
        <v>0</v>
      </c>
      <c r="H585" s="60">
        <v>21</v>
      </c>
      <c r="I585" s="65" t="s">
        <v>93</v>
      </c>
      <c r="J585" s="65" t="s">
        <v>93</v>
      </c>
      <c r="K585" s="32">
        <v>0</v>
      </c>
      <c r="L585" s="32">
        <v>0</v>
      </c>
      <c r="M585" s="32">
        <v>258.54000000000002</v>
      </c>
      <c r="N585" s="32">
        <v>0</v>
      </c>
      <c r="O585" s="66">
        <v>258.54000000000002</v>
      </c>
      <c r="P585" s="32">
        <v>0</v>
      </c>
      <c r="Q585" s="32">
        <v>0</v>
      </c>
      <c r="R585" s="67">
        <v>0</v>
      </c>
      <c r="S585" s="42">
        <v>-26.068000000000001</v>
      </c>
      <c r="V585" s="55"/>
    </row>
    <row r="586" spans="1:22" x14ac:dyDescent="0.25">
      <c r="A586" s="21" t="str">
        <f>'Izveshtaj za balansen kapacitet'!A586</f>
        <v>25.1.2022</v>
      </c>
      <c r="B586" s="43">
        <v>6</v>
      </c>
      <c r="C586" s="57">
        <v>0</v>
      </c>
      <c r="D586" s="58">
        <v>0</v>
      </c>
      <c r="E586" s="41">
        <v>13</v>
      </c>
      <c r="F586" s="39">
        <v>0</v>
      </c>
      <c r="G586" s="59">
        <v>0</v>
      </c>
      <c r="H586" s="60">
        <v>13</v>
      </c>
      <c r="I586" s="65" t="s">
        <v>93</v>
      </c>
      <c r="J586" s="65" t="s">
        <v>93</v>
      </c>
      <c r="K586" s="32">
        <v>0</v>
      </c>
      <c r="L586" s="32">
        <v>0</v>
      </c>
      <c r="M586" s="32">
        <v>283</v>
      </c>
      <c r="N586" s="32">
        <v>0</v>
      </c>
      <c r="O586" s="66">
        <v>283</v>
      </c>
      <c r="P586" s="32">
        <v>0</v>
      </c>
      <c r="Q586" s="32">
        <v>0</v>
      </c>
      <c r="R586" s="67">
        <v>0</v>
      </c>
      <c r="S586" s="42">
        <v>16.6525</v>
      </c>
      <c r="V586" s="55"/>
    </row>
    <row r="587" spans="1:22" x14ac:dyDescent="0.25">
      <c r="A587" s="21" t="str">
        <f>'Izveshtaj za balansen kapacitet'!A587</f>
        <v>25.1.2022</v>
      </c>
      <c r="B587" s="43">
        <v>7</v>
      </c>
      <c r="C587" s="57">
        <v>0</v>
      </c>
      <c r="D587" s="58">
        <v>0</v>
      </c>
      <c r="E587" s="41">
        <v>30</v>
      </c>
      <c r="F587" s="39">
        <v>0</v>
      </c>
      <c r="G587" s="59">
        <v>0</v>
      </c>
      <c r="H587" s="60">
        <v>30</v>
      </c>
      <c r="I587" s="65" t="s">
        <v>93</v>
      </c>
      <c r="J587" s="65" t="s">
        <v>93</v>
      </c>
      <c r="K587" s="32">
        <v>0</v>
      </c>
      <c r="L587" s="32">
        <v>0</v>
      </c>
      <c r="M587" s="32">
        <v>363.93666666666667</v>
      </c>
      <c r="N587" s="32">
        <v>0</v>
      </c>
      <c r="O587" s="66">
        <v>363.93666666666667</v>
      </c>
      <c r="P587" s="32">
        <v>0</v>
      </c>
      <c r="Q587" s="32">
        <v>0</v>
      </c>
      <c r="R587" s="67">
        <v>0</v>
      </c>
      <c r="S587" s="42">
        <v>-61.146000000000001</v>
      </c>
      <c r="V587" s="55"/>
    </row>
    <row r="588" spans="1:22" x14ac:dyDescent="0.25">
      <c r="A588" s="21" t="str">
        <f>'Izveshtaj za balansen kapacitet'!A588</f>
        <v>25.1.2022</v>
      </c>
      <c r="B588" s="43">
        <v>8</v>
      </c>
      <c r="C588" s="57">
        <v>0</v>
      </c>
      <c r="D588" s="58">
        <v>0</v>
      </c>
      <c r="E588" s="41">
        <v>36</v>
      </c>
      <c r="F588" s="39">
        <v>0</v>
      </c>
      <c r="G588" s="59">
        <v>0</v>
      </c>
      <c r="H588" s="60">
        <v>36</v>
      </c>
      <c r="I588" s="65" t="s">
        <v>93</v>
      </c>
      <c r="J588" s="65" t="s">
        <v>93</v>
      </c>
      <c r="K588" s="32">
        <v>0</v>
      </c>
      <c r="L588" s="32">
        <v>0</v>
      </c>
      <c r="M588" s="32">
        <v>463.09694444444438</v>
      </c>
      <c r="N588" s="32">
        <v>0</v>
      </c>
      <c r="O588" s="66">
        <v>463.09694444444438</v>
      </c>
      <c r="P588" s="32">
        <v>0</v>
      </c>
      <c r="Q588" s="32">
        <v>0</v>
      </c>
      <c r="R588" s="67">
        <v>0</v>
      </c>
      <c r="S588" s="42">
        <v>-70.017899999999997</v>
      </c>
      <c r="V588" s="55"/>
    </row>
    <row r="589" spans="1:22" x14ac:dyDescent="0.25">
      <c r="A589" s="21" t="str">
        <f>'Izveshtaj za balansen kapacitet'!A589</f>
        <v>25.1.2022</v>
      </c>
      <c r="B589" s="43">
        <v>9</v>
      </c>
      <c r="C589" s="57">
        <v>1.2199999999999989</v>
      </c>
      <c r="D589" s="58">
        <v>0</v>
      </c>
      <c r="E589" s="41">
        <v>10</v>
      </c>
      <c r="F589" s="39">
        <v>0</v>
      </c>
      <c r="G589" s="59">
        <v>1.2199999999999989</v>
      </c>
      <c r="H589" s="60">
        <v>10</v>
      </c>
      <c r="I589" s="65" t="s">
        <v>93</v>
      </c>
      <c r="J589" s="65" t="s">
        <v>93</v>
      </c>
      <c r="K589" s="32">
        <v>599.19000000000005</v>
      </c>
      <c r="L589" s="32">
        <v>0</v>
      </c>
      <c r="M589" s="32">
        <v>519.29499999999996</v>
      </c>
      <c r="N589" s="32">
        <v>0</v>
      </c>
      <c r="O589" s="66">
        <v>527.98233511586454</v>
      </c>
      <c r="P589" s="32">
        <v>0</v>
      </c>
      <c r="Q589" s="32">
        <v>0</v>
      </c>
      <c r="R589" s="67">
        <v>0</v>
      </c>
      <c r="S589" s="42">
        <v>-102.3646</v>
      </c>
      <c r="V589" s="55"/>
    </row>
    <row r="590" spans="1:22" x14ac:dyDescent="0.25">
      <c r="A590" s="21" t="str">
        <f>'Izveshtaj za balansen kapacitet'!A590</f>
        <v>25.1.2022</v>
      </c>
      <c r="B590" s="43">
        <v>10</v>
      </c>
      <c r="C590" s="57">
        <v>3.6899999999999977</v>
      </c>
      <c r="D590" s="58">
        <v>0</v>
      </c>
      <c r="E590" s="41">
        <v>25</v>
      </c>
      <c r="F590" s="39">
        <v>0</v>
      </c>
      <c r="G590" s="59">
        <v>3.6899999999999977</v>
      </c>
      <c r="H590" s="60">
        <v>25</v>
      </c>
      <c r="I590" s="65" t="s">
        <v>93</v>
      </c>
      <c r="J590" s="65" t="s">
        <v>93</v>
      </c>
      <c r="K590" s="32">
        <v>598.52</v>
      </c>
      <c r="L590" s="32">
        <v>0</v>
      </c>
      <c r="M590" s="32">
        <v>518.69600000000003</v>
      </c>
      <c r="N590" s="32">
        <v>0</v>
      </c>
      <c r="O590" s="66">
        <v>528.96266294876273</v>
      </c>
      <c r="P590" s="32">
        <v>0</v>
      </c>
      <c r="Q590" s="32">
        <v>0</v>
      </c>
      <c r="R590" s="67">
        <v>0</v>
      </c>
      <c r="S590" s="42">
        <v>-69.329899999999995</v>
      </c>
      <c r="V590" s="55"/>
    </row>
    <row r="591" spans="1:22" x14ac:dyDescent="0.25">
      <c r="A591" s="21" t="str">
        <f>'Izveshtaj za balansen kapacitet'!A591</f>
        <v>25.1.2022</v>
      </c>
      <c r="B591" s="43">
        <v>11</v>
      </c>
      <c r="C591" s="57">
        <v>14.11</v>
      </c>
      <c r="D591" s="58">
        <v>0</v>
      </c>
      <c r="E591" s="41">
        <v>20</v>
      </c>
      <c r="F591" s="39">
        <v>0</v>
      </c>
      <c r="G591" s="59">
        <v>14.11</v>
      </c>
      <c r="H591" s="60">
        <v>20</v>
      </c>
      <c r="I591" s="65" t="s">
        <v>93</v>
      </c>
      <c r="J591" s="65" t="s">
        <v>93</v>
      </c>
      <c r="K591" s="32">
        <v>540</v>
      </c>
      <c r="L591" s="32">
        <v>0</v>
      </c>
      <c r="M591" s="32">
        <v>467.98750000000001</v>
      </c>
      <c r="N591" s="32">
        <v>0</v>
      </c>
      <c r="O591" s="66">
        <v>497.77631193198482</v>
      </c>
      <c r="P591" s="32">
        <v>0</v>
      </c>
      <c r="Q591" s="32">
        <v>0</v>
      </c>
      <c r="R591" s="67">
        <v>0</v>
      </c>
      <c r="S591" s="42">
        <v>-59.6066</v>
      </c>
      <c r="V591" s="55"/>
    </row>
    <row r="592" spans="1:22" x14ac:dyDescent="0.25">
      <c r="A592" s="21" t="str">
        <f>'Izveshtaj za balansen kapacitet'!A592</f>
        <v>25.1.2022</v>
      </c>
      <c r="B592" s="43">
        <v>12</v>
      </c>
      <c r="C592" s="57">
        <v>14.48</v>
      </c>
      <c r="D592" s="58">
        <v>0</v>
      </c>
      <c r="E592" s="41">
        <v>18</v>
      </c>
      <c r="F592" s="39">
        <v>0</v>
      </c>
      <c r="G592" s="59">
        <v>14.48</v>
      </c>
      <c r="H592" s="60">
        <v>18</v>
      </c>
      <c r="I592" s="65" t="s">
        <v>93</v>
      </c>
      <c r="J592" s="65" t="s">
        <v>93</v>
      </c>
      <c r="K592" s="32">
        <v>521.1</v>
      </c>
      <c r="L592" s="32">
        <v>0</v>
      </c>
      <c r="M592" s="32">
        <v>451.60833333333335</v>
      </c>
      <c r="N592" s="32">
        <v>0</v>
      </c>
      <c r="O592" s="66">
        <v>482.58860837438419</v>
      </c>
      <c r="P592" s="32">
        <v>0</v>
      </c>
      <c r="Q592" s="32">
        <v>0</v>
      </c>
      <c r="R592" s="67">
        <v>0</v>
      </c>
      <c r="S592" s="42">
        <v>-57.885899999999999</v>
      </c>
      <c r="V592" s="55"/>
    </row>
    <row r="593" spans="1:22" x14ac:dyDescent="0.25">
      <c r="A593" s="21" t="str">
        <f>'Izveshtaj za balansen kapacitet'!A593</f>
        <v>25.1.2022</v>
      </c>
      <c r="B593" s="43">
        <v>13</v>
      </c>
      <c r="C593" s="57">
        <v>14.190000000000001</v>
      </c>
      <c r="D593" s="58">
        <v>0</v>
      </c>
      <c r="E593" s="41">
        <v>31</v>
      </c>
      <c r="F593" s="39">
        <v>0</v>
      </c>
      <c r="G593" s="59">
        <v>14.190000000000001</v>
      </c>
      <c r="H593" s="60">
        <v>31</v>
      </c>
      <c r="I593" s="65" t="s">
        <v>93</v>
      </c>
      <c r="J593" s="65" t="s">
        <v>93</v>
      </c>
      <c r="K593" s="32">
        <v>492.63</v>
      </c>
      <c r="L593" s="32">
        <v>0</v>
      </c>
      <c r="M593" s="32">
        <v>426.93483870967742</v>
      </c>
      <c r="N593" s="32">
        <v>0</v>
      </c>
      <c r="O593" s="66">
        <v>447.56361363133442</v>
      </c>
      <c r="P593" s="32">
        <v>0</v>
      </c>
      <c r="Q593" s="32">
        <v>0</v>
      </c>
      <c r="R593" s="67">
        <v>0</v>
      </c>
      <c r="S593" s="42">
        <v>-35.951500000000003</v>
      </c>
      <c r="V593" s="55"/>
    </row>
    <row r="594" spans="1:22" x14ac:dyDescent="0.25">
      <c r="A594" s="21" t="str">
        <f>'Izveshtaj za balansen kapacitet'!A594</f>
        <v>25.1.2022</v>
      </c>
      <c r="B594" s="43">
        <v>14</v>
      </c>
      <c r="C594" s="57">
        <v>14.130000000000003</v>
      </c>
      <c r="D594" s="58">
        <v>0</v>
      </c>
      <c r="E594" s="41">
        <v>31</v>
      </c>
      <c r="F594" s="39">
        <v>0</v>
      </c>
      <c r="G594" s="59">
        <v>14.130000000000003</v>
      </c>
      <c r="H594" s="60">
        <v>31</v>
      </c>
      <c r="I594" s="65" t="s">
        <v>93</v>
      </c>
      <c r="J594" s="65" t="s">
        <v>93</v>
      </c>
      <c r="K594" s="32">
        <v>457.5</v>
      </c>
      <c r="L594" s="32">
        <v>0</v>
      </c>
      <c r="M594" s="32">
        <v>396.48483870967743</v>
      </c>
      <c r="N594" s="32">
        <v>0</v>
      </c>
      <c r="O594" s="66">
        <v>415.58841125637048</v>
      </c>
      <c r="P594" s="32">
        <v>0</v>
      </c>
      <c r="Q594" s="32">
        <v>0</v>
      </c>
      <c r="R594" s="67">
        <v>0</v>
      </c>
      <c r="S594" s="42">
        <v>-61.533700000000003</v>
      </c>
      <c r="V594" s="55"/>
    </row>
    <row r="595" spans="1:22" x14ac:dyDescent="0.25">
      <c r="A595" s="21" t="str">
        <f>'Izveshtaj za balansen kapacitet'!A595</f>
        <v>25.1.2022</v>
      </c>
      <c r="B595" s="43">
        <v>15</v>
      </c>
      <c r="C595" s="57">
        <v>11.939999999999998</v>
      </c>
      <c r="D595" s="58">
        <v>-3.0000000000001137E-2</v>
      </c>
      <c r="E595" s="41">
        <v>10</v>
      </c>
      <c r="F595" s="39">
        <v>0</v>
      </c>
      <c r="G595" s="59">
        <v>11.909999999999997</v>
      </c>
      <c r="H595" s="60">
        <v>10</v>
      </c>
      <c r="I595" s="65" t="s">
        <v>93</v>
      </c>
      <c r="J595" s="65" t="s">
        <v>93</v>
      </c>
      <c r="K595" s="32">
        <v>464.99999999999994</v>
      </c>
      <c r="L595" s="32">
        <v>155</v>
      </c>
      <c r="M595" s="32">
        <v>402.995</v>
      </c>
      <c r="N595" s="32">
        <v>0</v>
      </c>
      <c r="O595" s="66">
        <v>436.73883318140383</v>
      </c>
      <c r="P595" s="32">
        <v>0</v>
      </c>
      <c r="Q595" s="32">
        <v>0</v>
      </c>
      <c r="R595" s="67">
        <v>0</v>
      </c>
      <c r="S595" s="42">
        <v>-47.192399999999999</v>
      </c>
      <c r="V595" s="55"/>
    </row>
    <row r="596" spans="1:22" x14ac:dyDescent="0.25">
      <c r="A596" s="21" t="str">
        <f>'Izveshtaj za balansen kapacitet'!A596</f>
        <v>25.1.2022</v>
      </c>
      <c r="B596" s="43">
        <v>16</v>
      </c>
      <c r="C596" s="57">
        <v>14.150000000000002</v>
      </c>
      <c r="D596" s="58">
        <v>0</v>
      </c>
      <c r="E596" s="41">
        <v>10</v>
      </c>
      <c r="F596" s="39">
        <v>0</v>
      </c>
      <c r="G596" s="59">
        <v>14.150000000000002</v>
      </c>
      <c r="H596" s="60">
        <v>10</v>
      </c>
      <c r="I596" s="65" t="s">
        <v>93</v>
      </c>
      <c r="J596" s="65" t="s">
        <v>93</v>
      </c>
      <c r="K596" s="32">
        <v>469.49999999999994</v>
      </c>
      <c r="L596" s="32">
        <v>0</v>
      </c>
      <c r="M596" s="32">
        <v>406.89499999999998</v>
      </c>
      <c r="N596" s="32">
        <v>0</v>
      </c>
      <c r="O596" s="66">
        <v>443.57660455486541</v>
      </c>
      <c r="P596" s="32">
        <v>0</v>
      </c>
      <c r="Q596" s="32">
        <v>0</v>
      </c>
      <c r="R596" s="67">
        <v>0</v>
      </c>
      <c r="S596" s="42">
        <v>-39.285699999999999</v>
      </c>
      <c r="V596" s="55"/>
    </row>
    <row r="597" spans="1:22" x14ac:dyDescent="0.25">
      <c r="A597" s="21" t="str">
        <f>'Izveshtaj za balansen kapacitet'!A597</f>
        <v>25.1.2022</v>
      </c>
      <c r="B597" s="43">
        <v>17</v>
      </c>
      <c r="C597" s="57">
        <v>14.55</v>
      </c>
      <c r="D597" s="58">
        <v>0</v>
      </c>
      <c r="E597" s="41">
        <v>15</v>
      </c>
      <c r="F597" s="39">
        <v>0</v>
      </c>
      <c r="G597" s="59">
        <v>14.55</v>
      </c>
      <c r="H597" s="60">
        <v>15</v>
      </c>
      <c r="I597" s="65" t="s">
        <v>93</v>
      </c>
      <c r="J597" s="65" t="s">
        <v>93</v>
      </c>
      <c r="K597" s="32">
        <v>478.01</v>
      </c>
      <c r="L597" s="32">
        <v>0</v>
      </c>
      <c r="M597" s="32">
        <v>414.26</v>
      </c>
      <c r="N597" s="32">
        <v>0</v>
      </c>
      <c r="O597" s="66">
        <v>445.64959390862941</v>
      </c>
      <c r="P597" s="32">
        <v>0</v>
      </c>
      <c r="Q597" s="32">
        <v>0</v>
      </c>
      <c r="R597" s="67">
        <v>0</v>
      </c>
      <c r="S597" s="42">
        <v>-43.717199999999998</v>
      </c>
      <c r="V597" s="55"/>
    </row>
    <row r="598" spans="1:22" x14ac:dyDescent="0.25">
      <c r="A598" s="21" t="str">
        <f>'Izveshtaj za balansen kapacitet'!A598</f>
        <v>25.1.2022</v>
      </c>
      <c r="B598" s="43">
        <v>18</v>
      </c>
      <c r="C598" s="57">
        <v>14.43</v>
      </c>
      <c r="D598" s="58">
        <v>0</v>
      </c>
      <c r="E598" s="41">
        <v>10</v>
      </c>
      <c r="F598" s="39">
        <v>0</v>
      </c>
      <c r="G598" s="59">
        <v>14.43</v>
      </c>
      <c r="H598" s="60">
        <v>10</v>
      </c>
      <c r="I598" s="65" t="s">
        <v>93</v>
      </c>
      <c r="J598" s="65" t="s">
        <v>93</v>
      </c>
      <c r="K598" s="32">
        <v>549.65</v>
      </c>
      <c r="L598" s="32">
        <v>0</v>
      </c>
      <c r="M598" s="32">
        <v>476.35500000000002</v>
      </c>
      <c r="N598" s="32">
        <v>0</v>
      </c>
      <c r="O598" s="66">
        <v>519.64795333606219</v>
      </c>
      <c r="P598" s="32">
        <v>0</v>
      </c>
      <c r="Q598" s="32">
        <v>0</v>
      </c>
      <c r="R598" s="67">
        <v>0</v>
      </c>
      <c r="S598" s="42">
        <v>-67.528499999999994</v>
      </c>
      <c r="V598" s="55"/>
    </row>
    <row r="599" spans="1:22" x14ac:dyDescent="0.25">
      <c r="A599" s="21" t="str">
        <f>'Izveshtaj za balansen kapacitet'!A599</f>
        <v>25.1.2022</v>
      </c>
      <c r="B599" s="43">
        <v>19</v>
      </c>
      <c r="C599" s="57">
        <v>14.459999999999997</v>
      </c>
      <c r="D599" s="58">
        <v>0</v>
      </c>
      <c r="E599" s="41">
        <v>20</v>
      </c>
      <c r="F599" s="39">
        <v>0</v>
      </c>
      <c r="G599" s="59">
        <v>14.459999999999997</v>
      </c>
      <c r="H599" s="60">
        <v>20</v>
      </c>
      <c r="I599" s="65" t="s">
        <v>93</v>
      </c>
      <c r="J599" s="65" t="s">
        <v>93</v>
      </c>
      <c r="K599" s="32">
        <v>598.58999999999992</v>
      </c>
      <c r="L599" s="32">
        <v>0</v>
      </c>
      <c r="M599" s="32">
        <v>518.76750000000004</v>
      </c>
      <c r="N599" s="32">
        <v>0</v>
      </c>
      <c r="O599" s="66">
        <v>552.2623737666861</v>
      </c>
      <c r="P599" s="32">
        <v>0</v>
      </c>
      <c r="Q599" s="32">
        <v>0</v>
      </c>
      <c r="R599" s="67">
        <v>0</v>
      </c>
      <c r="S599" s="42">
        <v>-46.232700000000001</v>
      </c>
      <c r="V599" s="55"/>
    </row>
    <row r="600" spans="1:22" x14ac:dyDescent="0.25">
      <c r="A600" s="21" t="str">
        <f>'Izveshtaj za balansen kapacitet'!A600</f>
        <v>25.1.2022</v>
      </c>
      <c r="B600" s="43">
        <v>20</v>
      </c>
      <c r="C600" s="57">
        <v>14.059999999999999</v>
      </c>
      <c r="D600" s="58">
        <v>0</v>
      </c>
      <c r="E600" s="41">
        <v>15</v>
      </c>
      <c r="F600" s="39">
        <v>0</v>
      </c>
      <c r="G600" s="59">
        <v>14.059999999999999</v>
      </c>
      <c r="H600" s="60">
        <v>15</v>
      </c>
      <c r="I600" s="65" t="s">
        <v>93</v>
      </c>
      <c r="J600" s="65" t="s">
        <v>93</v>
      </c>
      <c r="K600" s="32">
        <v>560.63</v>
      </c>
      <c r="L600" s="32">
        <v>0</v>
      </c>
      <c r="M600" s="32">
        <v>485.86999999999995</v>
      </c>
      <c r="N600" s="32">
        <v>0</v>
      </c>
      <c r="O600" s="66">
        <v>522.04087405368193</v>
      </c>
      <c r="P600" s="32">
        <v>0</v>
      </c>
      <c r="Q600" s="32">
        <v>0</v>
      </c>
      <c r="R600" s="67">
        <v>0</v>
      </c>
      <c r="S600" s="42">
        <v>-37.329599999999999</v>
      </c>
      <c r="V600" s="55"/>
    </row>
    <row r="601" spans="1:22" x14ac:dyDescent="0.25">
      <c r="A601" s="21" t="str">
        <f>'Izveshtaj za balansen kapacitet'!A601</f>
        <v>25.1.2022</v>
      </c>
      <c r="B601" s="43">
        <v>21</v>
      </c>
      <c r="C601" s="57">
        <v>11.870000000000001</v>
      </c>
      <c r="D601" s="58">
        <v>0</v>
      </c>
      <c r="E601" s="41">
        <v>10</v>
      </c>
      <c r="F601" s="39">
        <v>0</v>
      </c>
      <c r="G601" s="59">
        <v>11.870000000000001</v>
      </c>
      <c r="H601" s="60">
        <v>10</v>
      </c>
      <c r="I601" s="65" t="s">
        <v>93</v>
      </c>
      <c r="J601" s="65" t="s">
        <v>93</v>
      </c>
      <c r="K601" s="32">
        <v>462.8</v>
      </c>
      <c r="L601" s="32">
        <v>0</v>
      </c>
      <c r="M601" s="32">
        <v>401.08499999999992</v>
      </c>
      <c r="N601" s="32">
        <v>0</v>
      </c>
      <c r="O601" s="66">
        <v>434.58097850937355</v>
      </c>
      <c r="P601" s="32">
        <v>0</v>
      </c>
      <c r="Q601" s="32">
        <v>0</v>
      </c>
      <c r="R601" s="67">
        <v>0</v>
      </c>
      <c r="S601" s="42">
        <v>-47.721200000000003</v>
      </c>
      <c r="V601" s="55"/>
    </row>
    <row r="602" spans="1:22" x14ac:dyDescent="0.25">
      <c r="A602" s="21" t="str">
        <f>'Izveshtaj za balansen kapacitet'!A602</f>
        <v>25.1.2022</v>
      </c>
      <c r="B602" s="43">
        <v>22</v>
      </c>
      <c r="C602" s="57">
        <v>0</v>
      </c>
      <c r="D602" s="58">
        <v>0</v>
      </c>
      <c r="E602" s="41">
        <v>71</v>
      </c>
      <c r="F602" s="39">
        <v>0</v>
      </c>
      <c r="G602" s="59">
        <v>0</v>
      </c>
      <c r="H602" s="60">
        <v>71</v>
      </c>
      <c r="I602" s="65" t="s">
        <v>93</v>
      </c>
      <c r="J602" s="65" t="s">
        <v>93</v>
      </c>
      <c r="K602" s="32">
        <v>0</v>
      </c>
      <c r="L602" s="32">
        <v>0</v>
      </c>
      <c r="M602" s="32">
        <v>362.54915492957741</v>
      </c>
      <c r="N602" s="32">
        <v>0</v>
      </c>
      <c r="O602" s="66">
        <v>362.54915492957741</v>
      </c>
      <c r="P602" s="32">
        <v>0</v>
      </c>
      <c r="Q602" s="32">
        <v>0</v>
      </c>
      <c r="R602" s="67">
        <v>0</v>
      </c>
      <c r="S602" s="42">
        <v>23.161200000000001</v>
      </c>
      <c r="V602" s="55"/>
    </row>
    <row r="603" spans="1:22" x14ac:dyDescent="0.25">
      <c r="A603" s="21" t="str">
        <f>'Izveshtaj za balansen kapacitet'!A603</f>
        <v>25.1.2022</v>
      </c>
      <c r="B603" s="43">
        <v>23</v>
      </c>
      <c r="C603" s="57">
        <v>6.98</v>
      </c>
      <c r="D603" s="58">
        <v>0</v>
      </c>
      <c r="E603" s="41">
        <v>10</v>
      </c>
      <c r="F603" s="39">
        <v>0</v>
      </c>
      <c r="G603" s="59">
        <v>6.98</v>
      </c>
      <c r="H603" s="60">
        <v>10</v>
      </c>
      <c r="I603" s="65" t="s">
        <v>93</v>
      </c>
      <c r="J603" s="65" t="s">
        <v>93</v>
      </c>
      <c r="K603" s="32">
        <v>379.08</v>
      </c>
      <c r="L603" s="32">
        <v>0</v>
      </c>
      <c r="M603" s="32">
        <v>328.53499999999997</v>
      </c>
      <c r="N603" s="32">
        <v>0</v>
      </c>
      <c r="O603" s="66">
        <v>349.31262661955236</v>
      </c>
      <c r="P603" s="32">
        <v>0</v>
      </c>
      <c r="Q603" s="32">
        <v>0</v>
      </c>
      <c r="R603" s="67">
        <v>0</v>
      </c>
      <c r="S603" s="42">
        <v>-58.775700000000001</v>
      </c>
      <c r="V603" s="55"/>
    </row>
    <row r="604" spans="1:22" x14ac:dyDescent="0.25">
      <c r="A604" s="21" t="str">
        <f>'Izveshtaj za balansen kapacitet'!A604</f>
        <v>25.1.2022</v>
      </c>
      <c r="B604" s="43">
        <v>24</v>
      </c>
      <c r="C604" s="57">
        <v>11.040000000000003</v>
      </c>
      <c r="D604" s="58">
        <v>0</v>
      </c>
      <c r="E604" s="41">
        <v>10</v>
      </c>
      <c r="F604" s="39">
        <v>0</v>
      </c>
      <c r="G604" s="59">
        <v>11.040000000000003</v>
      </c>
      <c r="H604" s="60">
        <v>10</v>
      </c>
      <c r="I604" s="65" t="s">
        <v>93</v>
      </c>
      <c r="J604" s="65" t="s">
        <v>93</v>
      </c>
      <c r="K604" s="32">
        <v>355.56</v>
      </c>
      <c r="L604" s="32">
        <v>0</v>
      </c>
      <c r="M604" s="32">
        <v>308.14499999999998</v>
      </c>
      <c r="N604" s="32">
        <v>0</v>
      </c>
      <c r="O604" s="66">
        <v>333.02435361216732</v>
      </c>
      <c r="P604" s="32">
        <v>0</v>
      </c>
      <c r="Q604" s="32">
        <v>0</v>
      </c>
      <c r="R604" s="67">
        <v>0</v>
      </c>
      <c r="S604" s="42">
        <v>-62.978499999999997</v>
      </c>
      <c r="V604" s="55"/>
    </row>
    <row r="605" spans="1:22" x14ac:dyDescent="0.25">
      <c r="A605" s="21" t="str">
        <f>'Izveshtaj za balansen kapacitet'!A605</f>
        <v>26.1.2022</v>
      </c>
      <c r="B605" s="43">
        <v>1</v>
      </c>
      <c r="C605" s="57">
        <v>0</v>
      </c>
      <c r="D605" s="58">
        <v>0</v>
      </c>
      <c r="E605" s="41">
        <v>31</v>
      </c>
      <c r="F605" s="39">
        <v>0</v>
      </c>
      <c r="G605" s="59">
        <v>0</v>
      </c>
      <c r="H605" s="60">
        <v>31</v>
      </c>
      <c r="I605" s="65" t="s">
        <v>93</v>
      </c>
      <c r="J605" s="65" t="s">
        <v>93</v>
      </c>
      <c r="K605" s="32">
        <v>0</v>
      </c>
      <c r="L605" s="32">
        <v>0</v>
      </c>
      <c r="M605" s="32">
        <v>318.30483870967743</v>
      </c>
      <c r="N605" s="32">
        <v>0</v>
      </c>
      <c r="O605" s="66">
        <v>318.30483870967743</v>
      </c>
      <c r="P605" s="32">
        <v>0</v>
      </c>
      <c r="Q605" s="32">
        <v>0</v>
      </c>
      <c r="R605" s="67">
        <v>0</v>
      </c>
      <c r="S605" s="42">
        <v>-128.9187</v>
      </c>
      <c r="V605" s="55"/>
    </row>
    <row r="606" spans="1:22" x14ac:dyDescent="0.25">
      <c r="A606" s="21" t="str">
        <f>'Izveshtaj za balansen kapacitet'!A606</f>
        <v>26.1.2022</v>
      </c>
      <c r="B606" s="43">
        <v>2</v>
      </c>
      <c r="C606" s="57">
        <v>0</v>
      </c>
      <c r="D606" s="58">
        <v>0</v>
      </c>
      <c r="E606" s="41">
        <v>10</v>
      </c>
      <c r="F606" s="39">
        <v>0</v>
      </c>
      <c r="G606" s="59">
        <v>0</v>
      </c>
      <c r="H606" s="60">
        <v>10</v>
      </c>
      <c r="I606" s="65" t="s">
        <v>93</v>
      </c>
      <c r="J606" s="65" t="s">
        <v>93</v>
      </c>
      <c r="K606" s="32">
        <v>0</v>
      </c>
      <c r="L606" s="32">
        <v>0</v>
      </c>
      <c r="M606" s="32">
        <v>299.67500000000001</v>
      </c>
      <c r="N606" s="32">
        <v>0</v>
      </c>
      <c r="O606" s="66">
        <v>299.67500000000001</v>
      </c>
      <c r="P606" s="32">
        <v>0</v>
      </c>
      <c r="Q606" s="32">
        <v>0</v>
      </c>
      <c r="R606" s="67">
        <v>0</v>
      </c>
      <c r="S606" s="42">
        <v>-160.84559999999999</v>
      </c>
      <c r="V606" s="55"/>
    </row>
    <row r="607" spans="1:22" x14ac:dyDescent="0.25">
      <c r="A607" s="21" t="str">
        <f>'Izveshtaj za balansen kapacitet'!A607</f>
        <v>26.1.2022</v>
      </c>
      <c r="B607" s="43">
        <v>3</v>
      </c>
      <c r="C607" s="57">
        <v>0</v>
      </c>
      <c r="D607" s="58">
        <v>0</v>
      </c>
      <c r="E607" s="41">
        <v>61</v>
      </c>
      <c r="F607" s="39">
        <v>0</v>
      </c>
      <c r="G607" s="59">
        <v>0</v>
      </c>
      <c r="H607" s="60">
        <v>61</v>
      </c>
      <c r="I607" s="65" t="s">
        <v>93</v>
      </c>
      <c r="J607" s="65" t="s">
        <v>93</v>
      </c>
      <c r="K607" s="32">
        <v>0</v>
      </c>
      <c r="L607" s="32">
        <v>0</v>
      </c>
      <c r="M607" s="32">
        <v>285.2998360655738</v>
      </c>
      <c r="N607" s="32">
        <v>0</v>
      </c>
      <c r="O607" s="66">
        <v>285.2998360655738</v>
      </c>
      <c r="P607" s="32">
        <v>0</v>
      </c>
      <c r="Q607" s="32">
        <v>0</v>
      </c>
      <c r="R607" s="67">
        <v>0</v>
      </c>
      <c r="S607" s="42">
        <v>-74.364199999999997</v>
      </c>
      <c r="V607" s="55"/>
    </row>
    <row r="608" spans="1:22" x14ac:dyDescent="0.25">
      <c r="A608" s="21" t="str">
        <f>'Izveshtaj za balansen kapacitet'!A608</f>
        <v>26.1.2022</v>
      </c>
      <c r="B608" s="43">
        <v>4</v>
      </c>
      <c r="C608" s="57">
        <v>0</v>
      </c>
      <c r="D608" s="58">
        <v>0</v>
      </c>
      <c r="E608" s="41">
        <v>61</v>
      </c>
      <c r="F608" s="39">
        <v>0</v>
      </c>
      <c r="G608" s="59">
        <v>0</v>
      </c>
      <c r="H608" s="60">
        <v>61</v>
      </c>
      <c r="I608" s="65" t="s">
        <v>93</v>
      </c>
      <c r="J608" s="65" t="s">
        <v>93</v>
      </c>
      <c r="K608" s="32">
        <v>0</v>
      </c>
      <c r="L608" s="32">
        <v>0</v>
      </c>
      <c r="M608" s="32">
        <v>278.44983606557378</v>
      </c>
      <c r="N608" s="32">
        <v>0</v>
      </c>
      <c r="O608" s="66">
        <v>278.44983606557378</v>
      </c>
      <c r="P608" s="32">
        <v>0</v>
      </c>
      <c r="Q608" s="32">
        <v>0</v>
      </c>
      <c r="R608" s="67">
        <v>0</v>
      </c>
      <c r="S608" s="42">
        <v>-11.0158</v>
      </c>
      <c r="V608" s="55"/>
    </row>
    <row r="609" spans="1:22" x14ac:dyDescent="0.25">
      <c r="A609" s="21" t="str">
        <f>'Izveshtaj za balansen kapacitet'!A609</f>
        <v>26.1.2022</v>
      </c>
      <c r="B609" s="43">
        <v>5</v>
      </c>
      <c r="C609" s="57">
        <v>0</v>
      </c>
      <c r="D609" s="58">
        <v>0</v>
      </c>
      <c r="E609" s="41">
        <v>12</v>
      </c>
      <c r="F609" s="39">
        <v>0</v>
      </c>
      <c r="G609" s="59">
        <v>0</v>
      </c>
      <c r="H609" s="60">
        <v>12</v>
      </c>
      <c r="I609" s="65" t="s">
        <v>93</v>
      </c>
      <c r="J609" s="65" t="s">
        <v>93</v>
      </c>
      <c r="K609" s="32">
        <v>0</v>
      </c>
      <c r="L609" s="32">
        <v>0</v>
      </c>
      <c r="M609" s="32">
        <v>276.79250000000002</v>
      </c>
      <c r="N609" s="32">
        <v>0</v>
      </c>
      <c r="O609" s="66">
        <v>276.79250000000002</v>
      </c>
      <c r="P609" s="32">
        <v>0</v>
      </c>
      <c r="Q609" s="32">
        <v>0</v>
      </c>
      <c r="R609" s="67">
        <v>0</v>
      </c>
      <c r="S609" s="42">
        <v>-18.553799999999999</v>
      </c>
      <c r="V609" s="55"/>
    </row>
    <row r="610" spans="1:22" x14ac:dyDescent="0.25">
      <c r="A610" s="21" t="str">
        <f>'Izveshtaj za balansen kapacitet'!A610</f>
        <v>26.1.2022</v>
      </c>
      <c r="B610" s="43">
        <v>6</v>
      </c>
      <c r="C610" s="57">
        <v>0</v>
      </c>
      <c r="D610" s="58">
        <v>0</v>
      </c>
      <c r="E610" s="41">
        <v>48</v>
      </c>
      <c r="F610" s="39">
        <v>0</v>
      </c>
      <c r="G610" s="59">
        <v>0</v>
      </c>
      <c r="H610" s="60">
        <v>48</v>
      </c>
      <c r="I610" s="65" t="s">
        <v>93</v>
      </c>
      <c r="J610" s="65" t="s">
        <v>93</v>
      </c>
      <c r="K610" s="32">
        <v>0</v>
      </c>
      <c r="L610" s="32">
        <v>0</v>
      </c>
      <c r="M610" s="32">
        <v>303.09937500000001</v>
      </c>
      <c r="N610" s="32">
        <v>0</v>
      </c>
      <c r="O610" s="66">
        <v>303.09937500000001</v>
      </c>
      <c r="P610" s="32">
        <v>0</v>
      </c>
      <c r="Q610" s="32">
        <v>0</v>
      </c>
      <c r="R610" s="67">
        <v>0</v>
      </c>
      <c r="S610" s="42">
        <v>-13.0318</v>
      </c>
      <c r="V610" s="55"/>
    </row>
    <row r="611" spans="1:22" x14ac:dyDescent="0.25">
      <c r="A611" s="21" t="str">
        <f>'Izveshtaj za balansen kapacitet'!A611</f>
        <v>26.1.2022</v>
      </c>
      <c r="B611" s="43">
        <v>7</v>
      </c>
      <c r="C611" s="57">
        <v>0</v>
      </c>
      <c r="D611" s="58">
        <v>0</v>
      </c>
      <c r="E611" s="41">
        <v>61</v>
      </c>
      <c r="F611" s="39">
        <v>0</v>
      </c>
      <c r="G611" s="59">
        <v>0</v>
      </c>
      <c r="H611" s="60">
        <v>61</v>
      </c>
      <c r="I611" s="65" t="s">
        <v>93</v>
      </c>
      <c r="J611" s="65" t="s">
        <v>93</v>
      </c>
      <c r="K611" s="32">
        <v>0</v>
      </c>
      <c r="L611" s="32">
        <v>0</v>
      </c>
      <c r="M611" s="32">
        <v>383.57983606557377</v>
      </c>
      <c r="N611" s="32">
        <v>0</v>
      </c>
      <c r="O611" s="66">
        <v>383.57983606557377</v>
      </c>
      <c r="P611" s="32">
        <v>0</v>
      </c>
      <c r="Q611" s="32">
        <v>0</v>
      </c>
      <c r="R611" s="67">
        <v>0</v>
      </c>
      <c r="S611" s="42">
        <v>-46.724800000000002</v>
      </c>
      <c r="V611" s="55"/>
    </row>
    <row r="612" spans="1:22" x14ac:dyDescent="0.25">
      <c r="A612" s="21" t="str">
        <f>'Izveshtaj za balansen kapacitet'!A612</f>
        <v>26.1.2022</v>
      </c>
      <c r="B612" s="43">
        <v>8</v>
      </c>
      <c r="C612" s="57">
        <v>0</v>
      </c>
      <c r="D612" s="58">
        <v>0</v>
      </c>
      <c r="E612" s="41">
        <v>61</v>
      </c>
      <c r="F612" s="39">
        <v>0</v>
      </c>
      <c r="G612" s="59">
        <v>0</v>
      </c>
      <c r="H612" s="60">
        <v>61</v>
      </c>
      <c r="I612" s="65" t="s">
        <v>93</v>
      </c>
      <c r="J612" s="65" t="s">
        <v>93</v>
      </c>
      <c r="K612" s="32">
        <v>0</v>
      </c>
      <c r="L612" s="32">
        <v>0</v>
      </c>
      <c r="M612" s="32">
        <v>473.19983606557366</v>
      </c>
      <c r="N612" s="32">
        <v>0</v>
      </c>
      <c r="O612" s="66">
        <v>473.19983606557366</v>
      </c>
      <c r="P612" s="32">
        <v>0</v>
      </c>
      <c r="Q612" s="32">
        <v>0</v>
      </c>
      <c r="R612" s="67">
        <v>0</v>
      </c>
      <c r="S612" s="42">
        <v>-49.590400000000002</v>
      </c>
      <c r="V612" s="55"/>
    </row>
    <row r="613" spans="1:22" x14ac:dyDescent="0.25">
      <c r="A613" s="21" t="str">
        <f>'Izveshtaj za balansen kapacitet'!A613</f>
        <v>26.1.2022</v>
      </c>
      <c r="B613" s="43">
        <v>9</v>
      </c>
      <c r="C613" s="57">
        <v>0</v>
      </c>
      <c r="D613" s="58">
        <v>0</v>
      </c>
      <c r="E613" s="41">
        <v>31</v>
      </c>
      <c r="F613" s="39">
        <v>0</v>
      </c>
      <c r="G613" s="59">
        <v>0</v>
      </c>
      <c r="H613" s="60">
        <v>31</v>
      </c>
      <c r="I613" s="65" t="s">
        <v>93</v>
      </c>
      <c r="J613" s="65" t="s">
        <v>93</v>
      </c>
      <c r="K613" s="32">
        <v>0</v>
      </c>
      <c r="L613" s="32">
        <v>0</v>
      </c>
      <c r="M613" s="32">
        <v>493.71483870967739</v>
      </c>
      <c r="N613" s="32">
        <v>0</v>
      </c>
      <c r="O613" s="66">
        <v>493.71483870967739</v>
      </c>
      <c r="P613" s="32">
        <v>0</v>
      </c>
      <c r="Q613" s="32">
        <v>0</v>
      </c>
      <c r="R613" s="67">
        <v>0</v>
      </c>
      <c r="S613" s="42">
        <v>-116.518</v>
      </c>
      <c r="V613" s="55"/>
    </row>
    <row r="614" spans="1:22" x14ac:dyDescent="0.25">
      <c r="A614" s="21" t="str">
        <f>'Izveshtaj za balansen kapacitet'!A614</f>
        <v>26.1.2022</v>
      </c>
      <c r="B614" s="43">
        <v>10</v>
      </c>
      <c r="C614" s="57">
        <v>1.1600000000000001</v>
      </c>
      <c r="D614" s="58">
        <v>0</v>
      </c>
      <c r="E614" s="41">
        <v>10</v>
      </c>
      <c r="F614" s="39">
        <v>0</v>
      </c>
      <c r="G614" s="59">
        <v>1.1600000000000001</v>
      </c>
      <c r="H614" s="60">
        <v>10</v>
      </c>
      <c r="I614" s="65" t="s">
        <v>93</v>
      </c>
      <c r="J614" s="65" t="s">
        <v>93</v>
      </c>
      <c r="K614" s="32">
        <v>516.41999999999996</v>
      </c>
      <c r="L614" s="32">
        <v>0</v>
      </c>
      <c r="M614" s="32">
        <v>447.55500000000001</v>
      </c>
      <c r="N614" s="32">
        <v>0</v>
      </c>
      <c r="O614" s="66">
        <v>454.71301075268821</v>
      </c>
      <c r="P614" s="32">
        <v>0</v>
      </c>
      <c r="Q614" s="32">
        <v>0</v>
      </c>
      <c r="R614" s="67">
        <v>0</v>
      </c>
      <c r="S614" s="42">
        <v>-129.95070000000001</v>
      </c>
      <c r="V614" s="55"/>
    </row>
    <row r="615" spans="1:22" x14ac:dyDescent="0.25">
      <c r="A615" s="21" t="str">
        <f>'Izveshtaj za balansen kapacitet'!A615</f>
        <v>26.1.2022</v>
      </c>
      <c r="B615" s="43">
        <v>11</v>
      </c>
      <c r="C615" s="57">
        <v>12.530000000000005</v>
      </c>
      <c r="D615" s="58">
        <v>0</v>
      </c>
      <c r="E615" s="41">
        <v>10</v>
      </c>
      <c r="F615" s="39">
        <v>0</v>
      </c>
      <c r="G615" s="59">
        <v>12.530000000000005</v>
      </c>
      <c r="H615" s="60">
        <v>10</v>
      </c>
      <c r="I615" s="65" t="s">
        <v>93</v>
      </c>
      <c r="J615" s="65" t="s">
        <v>93</v>
      </c>
      <c r="K615" s="32">
        <v>452.19</v>
      </c>
      <c r="L615" s="32">
        <v>0</v>
      </c>
      <c r="M615" s="32">
        <v>391.89499999999998</v>
      </c>
      <c r="N615" s="32">
        <v>0</v>
      </c>
      <c r="O615" s="66">
        <v>425.4279050155348</v>
      </c>
      <c r="P615" s="32">
        <v>0</v>
      </c>
      <c r="Q615" s="32">
        <v>0</v>
      </c>
      <c r="R615" s="67">
        <v>0</v>
      </c>
      <c r="S615" s="42">
        <v>-87.971199999999996</v>
      </c>
      <c r="V615" s="55"/>
    </row>
    <row r="616" spans="1:22" x14ac:dyDescent="0.25">
      <c r="A616" s="21" t="str">
        <f>'Izveshtaj za balansen kapacitet'!A616</f>
        <v>26.1.2022</v>
      </c>
      <c r="B616" s="43">
        <v>12</v>
      </c>
      <c r="C616" s="57">
        <v>14.329999999999998</v>
      </c>
      <c r="D616" s="58">
        <v>0</v>
      </c>
      <c r="E616" s="41">
        <v>10</v>
      </c>
      <c r="F616" s="39">
        <v>0</v>
      </c>
      <c r="G616" s="59">
        <v>14.329999999999998</v>
      </c>
      <c r="H616" s="60">
        <v>10</v>
      </c>
      <c r="I616" s="65" t="s">
        <v>93</v>
      </c>
      <c r="J616" s="65" t="s">
        <v>93</v>
      </c>
      <c r="K616" s="32">
        <v>429.77999999999992</v>
      </c>
      <c r="L616" s="32">
        <v>0</v>
      </c>
      <c r="M616" s="32">
        <v>372.47500000000002</v>
      </c>
      <c r="N616" s="32">
        <v>0</v>
      </c>
      <c r="O616" s="66">
        <v>406.22677353062062</v>
      </c>
      <c r="P616" s="32">
        <v>0</v>
      </c>
      <c r="Q616" s="32">
        <v>0</v>
      </c>
      <c r="R616" s="67">
        <v>0</v>
      </c>
      <c r="S616" s="42">
        <v>-77.634900000000002</v>
      </c>
      <c r="V616" s="55"/>
    </row>
    <row r="617" spans="1:22" x14ac:dyDescent="0.25">
      <c r="A617" s="21" t="str">
        <f>'Izveshtaj za balansen kapacitet'!A617</f>
        <v>26.1.2022</v>
      </c>
      <c r="B617" s="43">
        <v>13</v>
      </c>
      <c r="C617" s="57">
        <v>13.909999999999997</v>
      </c>
      <c r="D617" s="58">
        <v>0</v>
      </c>
      <c r="E617" s="41">
        <v>20</v>
      </c>
      <c r="F617" s="39">
        <v>0</v>
      </c>
      <c r="G617" s="59">
        <v>13.909999999999997</v>
      </c>
      <c r="H617" s="60">
        <v>20</v>
      </c>
      <c r="I617" s="65" t="s">
        <v>93</v>
      </c>
      <c r="J617" s="65" t="s">
        <v>93</v>
      </c>
      <c r="K617" s="32">
        <v>434.92999999999995</v>
      </c>
      <c r="L617" s="32">
        <v>0</v>
      </c>
      <c r="M617" s="32">
        <v>376.92500000000007</v>
      </c>
      <c r="N617" s="32">
        <v>0</v>
      </c>
      <c r="O617" s="66">
        <v>400.71885284576831</v>
      </c>
      <c r="P617" s="32">
        <v>0</v>
      </c>
      <c r="Q617" s="32">
        <v>0</v>
      </c>
      <c r="R617" s="67">
        <v>0</v>
      </c>
      <c r="S617" s="42">
        <v>-53.269199999999998</v>
      </c>
      <c r="V617" s="55"/>
    </row>
    <row r="618" spans="1:22" x14ac:dyDescent="0.25">
      <c r="A618" s="21" t="str">
        <f>'Izveshtaj za balansen kapacitet'!A618</f>
        <v>26.1.2022</v>
      </c>
      <c r="B618" s="43">
        <v>14</v>
      </c>
      <c r="C618" s="57">
        <v>13.970000000000002</v>
      </c>
      <c r="D618" s="58">
        <v>0</v>
      </c>
      <c r="E618" s="41">
        <v>10</v>
      </c>
      <c r="F618" s="39">
        <v>0</v>
      </c>
      <c r="G618" s="59">
        <v>13.970000000000002</v>
      </c>
      <c r="H618" s="60">
        <v>10</v>
      </c>
      <c r="I618" s="65" t="s">
        <v>93</v>
      </c>
      <c r="J618" s="65" t="s">
        <v>93</v>
      </c>
      <c r="K618" s="32">
        <v>423.96</v>
      </c>
      <c r="L618" s="32">
        <v>0</v>
      </c>
      <c r="M618" s="32">
        <v>367.42500000000001</v>
      </c>
      <c r="N618" s="32">
        <v>0</v>
      </c>
      <c r="O618" s="66">
        <v>400.3742678347935</v>
      </c>
      <c r="P618" s="32">
        <v>0</v>
      </c>
      <c r="Q618" s="32">
        <v>0</v>
      </c>
      <c r="R618" s="67">
        <v>0</v>
      </c>
      <c r="S618" s="42">
        <v>-60.636099999999999</v>
      </c>
      <c r="V618" s="55"/>
    </row>
    <row r="619" spans="1:22" x14ac:dyDescent="0.25">
      <c r="A619" s="21" t="str">
        <f>'Izveshtaj za balansen kapacitet'!A619</f>
        <v>26.1.2022</v>
      </c>
      <c r="B619" s="43">
        <v>15</v>
      </c>
      <c r="C619" s="57">
        <v>13.86</v>
      </c>
      <c r="D619" s="58">
        <v>0</v>
      </c>
      <c r="E619" s="41">
        <v>10</v>
      </c>
      <c r="F619" s="39">
        <v>0</v>
      </c>
      <c r="G619" s="59">
        <v>13.86</v>
      </c>
      <c r="H619" s="60">
        <v>10</v>
      </c>
      <c r="I619" s="65" t="s">
        <v>93</v>
      </c>
      <c r="J619" s="65" t="s">
        <v>93</v>
      </c>
      <c r="K619" s="32">
        <v>445.64999999999992</v>
      </c>
      <c r="L619" s="32">
        <v>0</v>
      </c>
      <c r="M619" s="32">
        <v>386.22500000000002</v>
      </c>
      <c r="N619" s="32">
        <v>0</v>
      </c>
      <c r="O619" s="66">
        <v>420.74430008382228</v>
      </c>
      <c r="P619" s="32">
        <v>0</v>
      </c>
      <c r="Q619" s="32">
        <v>0</v>
      </c>
      <c r="R619" s="67">
        <v>0</v>
      </c>
      <c r="S619" s="42">
        <v>-25.749300000000002</v>
      </c>
      <c r="V619" s="55"/>
    </row>
    <row r="620" spans="1:22" x14ac:dyDescent="0.25">
      <c r="A620" s="21" t="str">
        <f>'Izveshtaj za balansen kapacitet'!A620</f>
        <v>26.1.2022</v>
      </c>
      <c r="B620" s="43">
        <v>16</v>
      </c>
      <c r="C620" s="57">
        <v>11.720000000000002</v>
      </c>
      <c r="D620" s="58">
        <v>0</v>
      </c>
      <c r="E620" s="41">
        <v>10</v>
      </c>
      <c r="F620" s="39">
        <v>0</v>
      </c>
      <c r="G620" s="59">
        <v>11.720000000000002</v>
      </c>
      <c r="H620" s="60">
        <v>10</v>
      </c>
      <c r="I620" s="65" t="s">
        <v>93</v>
      </c>
      <c r="J620" s="65" t="s">
        <v>93</v>
      </c>
      <c r="K620" s="32">
        <v>456.83</v>
      </c>
      <c r="L620" s="32">
        <v>0</v>
      </c>
      <c r="M620" s="32">
        <v>395.91500000000008</v>
      </c>
      <c r="N620" s="32">
        <v>0</v>
      </c>
      <c r="O620" s="66">
        <v>428.78441988950277</v>
      </c>
      <c r="P620" s="32">
        <v>0</v>
      </c>
      <c r="Q620" s="32">
        <v>0</v>
      </c>
      <c r="R620" s="67">
        <v>0</v>
      </c>
      <c r="S620" s="42">
        <v>-5.3032000000000004</v>
      </c>
      <c r="V620" s="55"/>
    </row>
    <row r="621" spans="1:22" x14ac:dyDescent="0.25">
      <c r="A621" s="21" t="str">
        <f>'Izveshtaj za balansen kapacitet'!A621</f>
        <v>26.1.2022</v>
      </c>
      <c r="B621" s="43">
        <v>17</v>
      </c>
      <c r="C621" s="57">
        <v>13.580000000000002</v>
      </c>
      <c r="D621" s="58">
        <v>0</v>
      </c>
      <c r="E621" s="41">
        <v>10</v>
      </c>
      <c r="F621" s="39">
        <v>0</v>
      </c>
      <c r="G621" s="59">
        <v>13.580000000000002</v>
      </c>
      <c r="H621" s="60">
        <v>10</v>
      </c>
      <c r="I621" s="65" t="s">
        <v>93</v>
      </c>
      <c r="J621" s="65" t="s">
        <v>93</v>
      </c>
      <c r="K621" s="32">
        <v>472.28</v>
      </c>
      <c r="L621" s="32">
        <v>0</v>
      </c>
      <c r="M621" s="32">
        <v>409.30500000000001</v>
      </c>
      <c r="N621" s="32">
        <v>0</v>
      </c>
      <c r="O621" s="66">
        <v>445.57304495335023</v>
      </c>
      <c r="P621" s="32">
        <v>0</v>
      </c>
      <c r="Q621" s="32">
        <v>0</v>
      </c>
      <c r="R621" s="67">
        <v>0</v>
      </c>
      <c r="S621" s="42">
        <v>-31.53</v>
      </c>
      <c r="V621" s="55"/>
    </row>
    <row r="622" spans="1:22" x14ac:dyDescent="0.25">
      <c r="A622" s="21" t="str">
        <f>'Izveshtaj za balansen kapacitet'!A622</f>
        <v>26.1.2022</v>
      </c>
      <c r="B622" s="43">
        <v>18</v>
      </c>
      <c r="C622" s="57">
        <v>13.95</v>
      </c>
      <c r="D622" s="58">
        <v>0</v>
      </c>
      <c r="E622" s="41">
        <v>10</v>
      </c>
      <c r="F622" s="39">
        <v>0</v>
      </c>
      <c r="G622" s="59">
        <v>13.95</v>
      </c>
      <c r="H622" s="60">
        <v>10</v>
      </c>
      <c r="I622" s="65" t="s">
        <v>93</v>
      </c>
      <c r="J622" s="65" t="s">
        <v>93</v>
      </c>
      <c r="K622" s="32">
        <v>554.17999999999995</v>
      </c>
      <c r="L622" s="32">
        <v>0</v>
      </c>
      <c r="M622" s="32">
        <v>480.28500000000003</v>
      </c>
      <c r="N622" s="32">
        <v>0</v>
      </c>
      <c r="O622" s="66">
        <v>523.32613778705638</v>
      </c>
      <c r="P622" s="32">
        <v>0</v>
      </c>
      <c r="Q622" s="32">
        <v>0</v>
      </c>
      <c r="R622" s="67">
        <v>0</v>
      </c>
      <c r="S622" s="42">
        <v>-45.352800000000002</v>
      </c>
      <c r="V622" s="55"/>
    </row>
    <row r="623" spans="1:22" x14ac:dyDescent="0.25">
      <c r="A623" s="21" t="str">
        <f>'Izveshtaj za balansen kapacitet'!A623</f>
        <v>26.1.2022</v>
      </c>
      <c r="B623" s="43">
        <v>19</v>
      </c>
      <c r="C623" s="57">
        <v>13.799999999999997</v>
      </c>
      <c r="D623" s="58">
        <v>0</v>
      </c>
      <c r="E623" s="41">
        <v>10</v>
      </c>
      <c r="F623" s="39">
        <v>0</v>
      </c>
      <c r="G623" s="59">
        <v>13.799999999999997</v>
      </c>
      <c r="H623" s="60">
        <v>10</v>
      </c>
      <c r="I623" s="65" t="s">
        <v>93</v>
      </c>
      <c r="J623" s="65" t="s">
        <v>93</v>
      </c>
      <c r="K623" s="32">
        <v>566.1</v>
      </c>
      <c r="L623" s="32">
        <v>0</v>
      </c>
      <c r="M623" s="32">
        <v>490.61499999999995</v>
      </c>
      <c r="N623" s="32">
        <v>0</v>
      </c>
      <c r="O623" s="66">
        <v>534.38361344537816</v>
      </c>
      <c r="P623" s="32">
        <v>0</v>
      </c>
      <c r="Q623" s="32">
        <v>0</v>
      </c>
      <c r="R623" s="67">
        <v>0</v>
      </c>
      <c r="S623" s="42">
        <v>-59.516100000000002</v>
      </c>
      <c r="V623" s="55"/>
    </row>
    <row r="624" spans="1:22" x14ac:dyDescent="0.25">
      <c r="A624" s="21" t="str">
        <f>'Izveshtaj za balansen kapacitet'!A624</f>
        <v>26.1.2022</v>
      </c>
      <c r="B624" s="43">
        <v>20</v>
      </c>
      <c r="C624" s="57">
        <v>13.709999999999997</v>
      </c>
      <c r="D624" s="58">
        <v>0</v>
      </c>
      <c r="E624" s="41">
        <v>22</v>
      </c>
      <c r="F624" s="39">
        <v>0</v>
      </c>
      <c r="G624" s="59">
        <v>13.709999999999997</v>
      </c>
      <c r="H624" s="60">
        <v>22</v>
      </c>
      <c r="I624" s="65" t="s">
        <v>93</v>
      </c>
      <c r="J624" s="65" t="s">
        <v>93</v>
      </c>
      <c r="K624" s="32">
        <v>543.26</v>
      </c>
      <c r="L624" s="32">
        <v>0</v>
      </c>
      <c r="M624" s="32">
        <v>470.79863636363638</v>
      </c>
      <c r="N624" s="32">
        <v>0</v>
      </c>
      <c r="O624" s="66">
        <v>498.61844301316154</v>
      </c>
      <c r="P624" s="32">
        <v>0</v>
      </c>
      <c r="Q624" s="32">
        <v>0</v>
      </c>
      <c r="R624" s="67">
        <v>0</v>
      </c>
      <c r="S624" s="42">
        <v>-36.732700000000001</v>
      </c>
      <c r="V624" s="55"/>
    </row>
    <row r="625" spans="1:22" x14ac:dyDescent="0.25">
      <c r="A625" s="21" t="str">
        <f>'Izveshtaj za balansen kapacitet'!A625</f>
        <v>26.1.2022</v>
      </c>
      <c r="B625" s="43">
        <v>21</v>
      </c>
      <c r="C625" s="57">
        <v>13.43</v>
      </c>
      <c r="D625" s="58">
        <v>0</v>
      </c>
      <c r="E625" s="41">
        <v>10</v>
      </c>
      <c r="F625" s="39">
        <v>0</v>
      </c>
      <c r="G625" s="59">
        <v>13.43</v>
      </c>
      <c r="H625" s="60">
        <v>10</v>
      </c>
      <c r="I625" s="65" t="s">
        <v>93</v>
      </c>
      <c r="J625" s="65" t="s">
        <v>93</v>
      </c>
      <c r="K625" s="32">
        <v>475.01</v>
      </c>
      <c r="L625" s="32">
        <v>0</v>
      </c>
      <c r="M625" s="32">
        <v>411.66499999999996</v>
      </c>
      <c r="N625" s="32">
        <v>0</v>
      </c>
      <c r="O625" s="66">
        <v>447.97414852752888</v>
      </c>
      <c r="P625" s="32">
        <v>0</v>
      </c>
      <c r="Q625" s="32">
        <v>0</v>
      </c>
      <c r="R625" s="67">
        <v>0</v>
      </c>
      <c r="S625" s="42">
        <v>-48.514000000000003</v>
      </c>
      <c r="V625" s="55"/>
    </row>
    <row r="626" spans="1:22" x14ac:dyDescent="0.25">
      <c r="A626" s="21" t="str">
        <f>'Izveshtaj za balansen kapacitet'!A626</f>
        <v>26.1.2022</v>
      </c>
      <c r="B626" s="43">
        <v>22</v>
      </c>
      <c r="C626" s="57">
        <v>0</v>
      </c>
      <c r="D626" s="58">
        <v>0</v>
      </c>
      <c r="E626" s="41">
        <v>18</v>
      </c>
      <c r="F626" s="39">
        <v>0</v>
      </c>
      <c r="G626" s="59">
        <v>0</v>
      </c>
      <c r="H626" s="60">
        <v>18</v>
      </c>
      <c r="I626" s="65" t="s">
        <v>93</v>
      </c>
      <c r="J626" s="65" t="s">
        <v>93</v>
      </c>
      <c r="K626" s="32">
        <v>0</v>
      </c>
      <c r="L626" s="32">
        <v>0</v>
      </c>
      <c r="M626" s="32">
        <v>389.99166666666662</v>
      </c>
      <c r="N626" s="32">
        <v>0</v>
      </c>
      <c r="O626" s="66">
        <v>389.99166666666662</v>
      </c>
      <c r="P626" s="32">
        <v>0</v>
      </c>
      <c r="Q626" s="32">
        <v>0</v>
      </c>
      <c r="R626" s="67">
        <v>0</v>
      </c>
      <c r="S626" s="42">
        <v>-30.795200000000001</v>
      </c>
      <c r="V626" s="55"/>
    </row>
    <row r="627" spans="1:22" x14ac:dyDescent="0.25">
      <c r="A627" s="21" t="str">
        <f>'Izveshtaj za balansen kapacitet'!A627</f>
        <v>26.1.2022</v>
      </c>
      <c r="B627" s="43">
        <v>23</v>
      </c>
      <c r="C627" s="57">
        <v>8.610000000000003</v>
      </c>
      <c r="D627" s="58">
        <v>0</v>
      </c>
      <c r="E627" s="41">
        <v>14</v>
      </c>
      <c r="F627" s="39">
        <v>0</v>
      </c>
      <c r="G627" s="59">
        <v>8.610000000000003</v>
      </c>
      <c r="H627" s="60">
        <v>14</v>
      </c>
      <c r="I627" s="65" t="s">
        <v>93</v>
      </c>
      <c r="J627" s="65" t="s">
        <v>93</v>
      </c>
      <c r="K627" s="32">
        <v>424.62</v>
      </c>
      <c r="L627" s="32">
        <v>0</v>
      </c>
      <c r="M627" s="32">
        <v>367.98928571428576</v>
      </c>
      <c r="N627" s="32">
        <v>0</v>
      </c>
      <c r="O627" s="66">
        <v>389.55454223794783</v>
      </c>
      <c r="P627" s="32">
        <v>0</v>
      </c>
      <c r="Q627" s="32">
        <v>0</v>
      </c>
      <c r="R627" s="67">
        <v>0</v>
      </c>
      <c r="S627" s="42">
        <v>-62.091900000000003</v>
      </c>
      <c r="V627" s="55"/>
    </row>
    <row r="628" spans="1:22" x14ac:dyDescent="0.25">
      <c r="A628" s="21" t="str">
        <f>'Izveshtaj za balansen kapacitet'!A628</f>
        <v>26.1.2022</v>
      </c>
      <c r="B628" s="43">
        <v>24</v>
      </c>
      <c r="C628" s="57">
        <v>11.86</v>
      </c>
      <c r="D628" s="58">
        <v>0</v>
      </c>
      <c r="E628" s="41">
        <v>13</v>
      </c>
      <c r="F628" s="39">
        <v>0</v>
      </c>
      <c r="G628" s="59">
        <v>11.86</v>
      </c>
      <c r="H628" s="60">
        <v>13</v>
      </c>
      <c r="I628" s="65" t="s">
        <v>93</v>
      </c>
      <c r="J628" s="65" t="s">
        <v>93</v>
      </c>
      <c r="K628" s="32">
        <v>388.07</v>
      </c>
      <c r="L628" s="32">
        <v>0</v>
      </c>
      <c r="M628" s="32">
        <v>336.30846153846153</v>
      </c>
      <c r="N628" s="32">
        <v>0</v>
      </c>
      <c r="O628" s="66">
        <v>361.00242156074012</v>
      </c>
      <c r="P628" s="32">
        <v>0</v>
      </c>
      <c r="Q628" s="32">
        <v>0</v>
      </c>
      <c r="R628" s="67">
        <v>0</v>
      </c>
      <c r="S628" s="42">
        <v>-45.362099999999998</v>
      </c>
      <c r="V628" s="55"/>
    </row>
    <row r="629" spans="1:22" x14ac:dyDescent="0.25">
      <c r="A629" s="21" t="str">
        <f>'Izveshtaj za balansen kapacitet'!A629</f>
        <v>27.1.2022</v>
      </c>
      <c r="B629" s="43">
        <v>1</v>
      </c>
      <c r="C629" s="57">
        <v>0</v>
      </c>
      <c r="D629" s="58">
        <v>0</v>
      </c>
      <c r="E629" s="41">
        <v>0</v>
      </c>
      <c r="F629" s="39">
        <v>0</v>
      </c>
      <c r="G629" s="59">
        <v>0</v>
      </c>
      <c r="H629" s="60">
        <v>0</v>
      </c>
      <c r="I629" s="65" t="s">
        <v>93</v>
      </c>
      <c r="J629" s="65" t="s">
        <v>93</v>
      </c>
      <c r="K629" s="32">
        <v>0</v>
      </c>
      <c r="L629" s="32">
        <v>0</v>
      </c>
      <c r="M629" s="32">
        <v>0</v>
      </c>
      <c r="N629" s="32">
        <v>0</v>
      </c>
      <c r="O629" s="66">
        <v>0</v>
      </c>
      <c r="P629" s="32">
        <v>0</v>
      </c>
      <c r="Q629" s="32">
        <v>101.52</v>
      </c>
      <c r="R629" s="67">
        <v>304.55</v>
      </c>
      <c r="S629" s="42">
        <v>-3.9399000000000002</v>
      </c>
      <c r="V629" s="55"/>
    </row>
    <row r="630" spans="1:22" x14ac:dyDescent="0.25">
      <c r="A630" s="21" t="str">
        <f>'Izveshtaj za balansen kapacitet'!A630</f>
        <v>27.1.2022</v>
      </c>
      <c r="B630" s="43">
        <v>2</v>
      </c>
      <c r="C630" s="57">
        <v>4.2600000000000016</v>
      </c>
      <c r="D630" s="58">
        <v>0</v>
      </c>
      <c r="E630" s="41">
        <v>0</v>
      </c>
      <c r="F630" s="39">
        <v>-3</v>
      </c>
      <c r="G630" s="59">
        <v>4.2600000000000016</v>
      </c>
      <c r="H630" s="60">
        <v>-3</v>
      </c>
      <c r="I630" s="65" t="s">
        <v>93</v>
      </c>
      <c r="J630" s="65" t="s">
        <v>93</v>
      </c>
      <c r="K630" s="32">
        <v>235.14</v>
      </c>
      <c r="L630" s="32">
        <v>0</v>
      </c>
      <c r="M630" s="32">
        <v>0</v>
      </c>
      <c r="N630" s="32">
        <v>47.04999999999999</v>
      </c>
      <c r="O630" s="66">
        <v>235.14</v>
      </c>
      <c r="P630" s="32">
        <v>0</v>
      </c>
      <c r="Q630" s="32">
        <v>0</v>
      </c>
      <c r="R630" s="67">
        <v>0</v>
      </c>
      <c r="S630" s="42">
        <v>-5.6246</v>
      </c>
      <c r="V630" s="55"/>
    </row>
    <row r="631" spans="1:22" x14ac:dyDescent="0.25">
      <c r="A631" s="21" t="str">
        <f>'Izveshtaj za balansen kapacitet'!A631</f>
        <v>27.1.2022</v>
      </c>
      <c r="B631" s="43">
        <v>3</v>
      </c>
      <c r="C631" s="57">
        <v>0</v>
      </c>
      <c r="D631" s="58">
        <v>0</v>
      </c>
      <c r="E631" s="41">
        <v>0</v>
      </c>
      <c r="F631" s="39">
        <v>0</v>
      </c>
      <c r="G631" s="59">
        <v>0</v>
      </c>
      <c r="H631" s="60">
        <v>0</v>
      </c>
      <c r="I631" s="65" t="s">
        <v>93</v>
      </c>
      <c r="J631" s="65" t="s">
        <v>93</v>
      </c>
      <c r="K631" s="32">
        <v>0</v>
      </c>
      <c r="L631" s="32">
        <v>0</v>
      </c>
      <c r="M631" s="32">
        <v>0</v>
      </c>
      <c r="N631" s="32">
        <v>0</v>
      </c>
      <c r="O631" s="66">
        <v>0</v>
      </c>
      <c r="P631" s="32">
        <v>0</v>
      </c>
      <c r="Q631" s="32">
        <v>78.38</v>
      </c>
      <c r="R631" s="67">
        <v>235.14</v>
      </c>
      <c r="S631" s="42">
        <v>-35.637799999999999</v>
      </c>
      <c r="V631" s="55"/>
    </row>
    <row r="632" spans="1:22" x14ac:dyDescent="0.25">
      <c r="A632" s="21" t="str">
        <f>'Izveshtaj za balansen kapacitet'!A632</f>
        <v>27.1.2022</v>
      </c>
      <c r="B632" s="43">
        <v>4</v>
      </c>
      <c r="C632" s="57">
        <v>0</v>
      </c>
      <c r="D632" s="58">
        <v>0</v>
      </c>
      <c r="E632" s="41">
        <v>0</v>
      </c>
      <c r="F632" s="39">
        <v>-5</v>
      </c>
      <c r="G632" s="59">
        <v>0</v>
      </c>
      <c r="H632" s="60">
        <v>-5</v>
      </c>
      <c r="I632" s="65" t="s">
        <v>93</v>
      </c>
      <c r="J632" s="65" t="s">
        <v>93</v>
      </c>
      <c r="K632" s="32">
        <v>0</v>
      </c>
      <c r="L632" s="32">
        <v>0</v>
      </c>
      <c r="M632" s="32">
        <v>0</v>
      </c>
      <c r="N632" s="32">
        <v>45.844000000000008</v>
      </c>
      <c r="O632" s="66">
        <v>0</v>
      </c>
      <c r="P632" s="32">
        <v>45.844000000000008</v>
      </c>
      <c r="Q632" s="32">
        <v>0</v>
      </c>
      <c r="R632" s="67">
        <v>0</v>
      </c>
      <c r="S632" s="42">
        <v>23.3599</v>
      </c>
      <c r="V632" s="55"/>
    </row>
    <row r="633" spans="1:22" x14ac:dyDescent="0.25">
      <c r="A633" s="21" t="str">
        <f>'Izveshtaj za balansen kapacitet'!A633</f>
        <v>27.1.2022</v>
      </c>
      <c r="B633" s="43">
        <v>5</v>
      </c>
      <c r="C633" s="57">
        <v>0</v>
      </c>
      <c r="D633" s="58">
        <v>0</v>
      </c>
      <c r="E633" s="41">
        <v>0</v>
      </c>
      <c r="F633" s="39">
        <v>-15</v>
      </c>
      <c r="G633" s="59">
        <v>0</v>
      </c>
      <c r="H633" s="60">
        <v>-15</v>
      </c>
      <c r="I633" s="65" t="s">
        <v>93</v>
      </c>
      <c r="J633" s="65" t="s">
        <v>93</v>
      </c>
      <c r="K633" s="32">
        <v>0</v>
      </c>
      <c r="L633" s="32">
        <v>0</v>
      </c>
      <c r="M633" s="32">
        <v>0</v>
      </c>
      <c r="N633" s="32">
        <v>55.663333333333327</v>
      </c>
      <c r="O633" s="66">
        <v>0</v>
      </c>
      <c r="P633" s="32">
        <v>55.663333333333327</v>
      </c>
      <c r="Q633" s="32">
        <v>0</v>
      </c>
      <c r="R633" s="67">
        <v>0</v>
      </c>
      <c r="S633" s="42">
        <v>30.529499999999999</v>
      </c>
      <c r="V633" s="55"/>
    </row>
    <row r="634" spans="1:22" x14ac:dyDescent="0.25">
      <c r="A634" s="21" t="str">
        <f>'Izveshtaj za balansen kapacitet'!A634</f>
        <v>27.1.2022</v>
      </c>
      <c r="B634" s="43">
        <v>6</v>
      </c>
      <c r="C634" s="57">
        <v>0</v>
      </c>
      <c r="D634" s="58">
        <v>0</v>
      </c>
      <c r="E634" s="41">
        <v>0</v>
      </c>
      <c r="F634" s="39">
        <v>-15</v>
      </c>
      <c r="G634" s="59">
        <v>0</v>
      </c>
      <c r="H634" s="60">
        <v>-15</v>
      </c>
      <c r="I634" s="65" t="s">
        <v>93</v>
      </c>
      <c r="J634" s="65" t="s">
        <v>93</v>
      </c>
      <c r="K634" s="32">
        <v>0</v>
      </c>
      <c r="L634" s="32">
        <v>0</v>
      </c>
      <c r="M634" s="32">
        <v>0</v>
      </c>
      <c r="N634" s="32">
        <v>75.023333333333326</v>
      </c>
      <c r="O634" s="66">
        <v>0</v>
      </c>
      <c r="P634" s="32">
        <v>75.023333333333326</v>
      </c>
      <c r="Q634" s="32">
        <v>0</v>
      </c>
      <c r="R634" s="67">
        <v>0</v>
      </c>
      <c r="S634" s="42">
        <v>23.016500000000001</v>
      </c>
      <c r="V634" s="55"/>
    </row>
    <row r="635" spans="1:22" x14ac:dyDescent="0.25">
      <c r="A635" s="21" t="str">
        <f>'Izveshtaj za balansen kapacitet'!A635</f>
        <v>27.1.2022</v>
      </c>
      <c r="B635" s="43">
        <v>7</v>
      </c>
      <c r="C635" s="57">
        <v>0</v>
      </c>
      <c r="D635" s="58">
        <v>0</v>
      </c>
      <c r="E635" s="41">
        <v>0</v>
      </c>
      <c r="F635" s="39">
        <v>-21</v>
      </c>
      <c r="G635" s="59">
        <v>0</v>
      </c>
      <c r="H635" s="60">
        <v>-21</v>
      </c>
      <c r="I635" s="65" t="s">
        <v>93</v>
      </c>
      <c r="J635" s="65" t="s">
        <v>93</v>
      </c>
      <c r="K635" s="32">
        <v>0</v>
      </c>
      <c r="L635" s="32">
        <v>0</v>
      </c>
      <c r="M635" s="32">
        <v>0</v>
      </c>
      <c r="N635" s="32">
        <v>90.49</v>
      </c>
      <c r="O635" s="66">
        <v>0</v>
      </c>
      <c r="P635" s="32">
        <v>90.49</v>
      </c>
      <c r="Q635" s="32">
        <v>0</v>
      </c>
      <c r="R635" s="67">
        <v>0</v>
      </c>
      <c r="S635" s="42">
        <v>2.4590999999999998</v>
      </c>
      <c r="V635" s="55"/>
    </row>
    <row r="636" spans="1:22" x14ac:dyDescent="0.25">
      <c r="A636" s="21" t="str">
        <f>'Izveshtaj za balansen kapacitet'!A636</f>
        <v>27.1.2022</v>
      </c>
      <c r="B636" s="43">
        <v>8</v>
      </c>
      <c r="C636" s="57">
        <v>0</v>
      </c>
      <c r="D636" s="58">
        <v>0</v>
      </c>
      <c r="E636" s="41">
        <v>0</v>
      </c>
      <c r="F636" s="39">
        <v>-21</v>
      </c>
      <c r="G636" s="59">
        <v>0</v>
      </c>
      <c r="H636" s="60">
        <v>-21</v>
      </c>
      <c r="I636" s="65" t="s">
        <v>93</v>
      </c>
      <c r="J636" s="65" t="s">
        <v>93</v>
      </c>
      <c r="K636" s="32">
        <v>0</v>
      </c>
      <c r="L636" s="32">
        <v>0</v>
      </c>
      <c r="M636" s="32">
        <v>0</v>
      </c>
      <c r="N636" s="32">
        <v>103.24</v>
      </c>
      <c r="O636" s="66">
        <v>0</v>
      </c>
      <c r="P636" s="32">
        <v>103.24</v>
      </c>
      <c r="Q636" s="32">
        <v>0</v>
      </c>
      <c r="R636" s="67">
        <v>0</v>
      </c>
      <c r="S636" s="42">
        <v>13.965199999999999</v>
      </c>
      <c r="V636" s="55"/>
    </row>
    <row r="637" spans="1:22" x14ac:dyDescent="0.25">
      <c r="A637" s="21" t="str">
        <f>'Izveshtaj za balansen kapacitet'!A637</f>
        <v>27.1.2022</v>
      </c>
      <c r="B637" s="43">
        <v>9</v>
      </c>
      <c r="C637" s="57">
        <v>1.75</v>
      </c>
      <c r="D637" s="58">
        <v>0</v>
      </c>
      <c r="E637" s="41">
        <v>0</v>
      </c>
      <c r="F637" s="39">
        <v>-13</v>
      </c>
      <c r="G637" s="59">
        <v>1.75</v>
      </c>
      <c r="H637" s="60">
        <v>-13</v>
      </c>
      <c r="I637" s="65" t="s">
        <v>93</v>
      </c>
      <c r="J637" s="65" t="s">
        <v>93</v>
      </c>
      <c r="K637" s="32">
        <v>547.47</v>
      </c>
      <c r="L637" s="32">
        <v>0</v>
      </c>
      <c r="M637" s="32">
        <v>0</v>
      </c>
      <c r="N637" s="32">
        <v>109.51</v>
      </c>
      <c r="O637" s="66">
        <v>0</v>
      </c>
      <c r="P637" s="32">
        <v>109.51</v>
      </c>
      <c r="Q637" s="32">
        <v>0</v>
      </c>
      <c r="R637" s="67">
        <v>0</v>
      </c>
      <c r="S637" s="42">
        <v>-9.2704000000000004</v>
      </c>
      <c r="V637" s="55"/>
    </row>
    <row r="638" spans="1:22" x14ac:dyDescent="0.25">
      <c r="A638" s="21" t="str">
        <f>'Izveshtaj za balansen kapacitet'!A638</f>
        <v>27.1.2022</v>
      </c>
      <c r="B638" s="43">
        <v>10</v>
      </c>
      <c r="C638" s="57">
        <v>1.3200000000000003</v>
      </c>
      <c r="D638" s="58">
        <v>-3</v>
      </c>
      <c r="E638" s="41">
        <v>0</v>
      </c>
      <c r="F638" s="39">
        <v>0</v>
      </c>
      <c r="G638" s="59">
        <v>-1.6799999999999997</v>
      </c>
      <c r="H638" s="60">
        <v>0</v>
      </c>
      <c r="I638" s="65" t="s">
        <v>93</v>
      </c>
      <c r="J638" s="65" t="s">
        <v>93</v>
      </c>
      <c r="K638" s="32">
        <v>518.27</v>
      </c>
      <c r="L638" s="32">
        <v>172.76</v>
      </c>
      <c r="M638" s="32">
        <v>0</v>
      </c>
      <c r="N638" s="32">
        <v>0</v>
      </c>
      <c r="O638" s="66">
        <v>0</v>
      </c>
      <c r="P638" s="32">
        <v>172.76</v>
      </c>
      <c r="Q638" s="32">
        <v>0</v>
      </c>
      <c r="R638" s="67">
        <v>0</v>
      </c>
      <c r="S638" s="42">
        <v>-4.5880999999999998</v>
      </c>
      <c r="V638" s="55"/>
    </row>
    <row r="639" spans="1:22" x14ac:dyDescent="0.25">
      <c r="A639" s="21" t="str">
        <f>'Izveshtaj za balansen kapacitet'!A639</f>
        <v>27.1.2022</v>
      </c>
      <c r="B639" s="43">
        <v>11</v>
      </c>
      <c r="C639" s="57">
        <v>8.75</v>
      </c>
      <c r="D639" s="58">
        <v>0</v>
      </c>
      <c r="E639" s="41">
        <v>0</v>
      </c>
      <c r="F639" s="39">
        <v>0</v>
      </c>
      <c r="G639" s="59">
        <v>8.75</v>
      </c>
      <c r="H639" s="60">
        <v>0</v>
      </c>
      <c r="I639" s="65" t="s">
        <v>93</v>
      </c>
      <c r="J639" s="65" t="s">
        <v>93</v>
      </c>
      <c r="K639" s="32">
        <v>404.96</v>
      </c>
      <c r="L639" s="32">
        <v>0</v>
      </c>
      <c r="M639" s="32">
        <v>0</v>
      </c>
      <c r="N639" s="32">
        <v>0</v>
      </c>
      <c r="O639" s="66">
        <v>404.96</v>
      </c>
      <c r="P639" s="32">
        <v>0</v>
      </c>
      <c r="Q639" s="32">
        <v>0</v>
      </c>
      <c r="R639" s="67">
        <v>0</v>
      </c>
      <c r="S639" s="42">
        <v>-6.2454000000000001</v>
      </c>
      <c r="V639" s="55"/>
    </row>
    <row r="640" spans="1:22" x14ac:dyDescent="0.25">
      <c r="A640" s="21" t="str">
        <f>'Izveshtaj za balansen kapacitet'!A640</f>
        <v>27.1.2022</v>
      </c>
      <c r="B640" s="43">
        <v>12</v>
      </c>
      <c r="C640" s="57">
        <v>6.1300000000000026</v>
      </c>
      <c r="D640" s="58">
        <v>0</v>
      </c>
      <c r="E640" s="41">
        <v>0</v>
      </c>
      <c r="F640" s="39">
        <v>0</v>
      </c>
      <c r="G640" s="59">
        <v>6.1300000000000026</v>
      </c>
      <c r="H640" s="60">
        <v>0</v>
      </c>
      <c r="I640" s="65" t="s">
        <v>93</v>
      </c>
      <c r="J640" s="65" t="s">
        <v>93</v>
      </c>
      <c r="K640" s="32">
        <v>397.66999999999996</v>
      </c>
      <c r="L640" s="32">
        <v>0</v>
      </c>
      <c r="M640" s="32">
        <v>0</v>
      </c>
      <c r="N640" s="32">
        <v>0</v>
      </c>
      <c r="O640" s="66">
        <v>397.66999999999996</v>
      </c>
      <c r="P640" s="32">
        <v>0</v>
      </c>
      <c r="Q640" s="32">
        <v>0</v>
      </c>
      <c r="R640" s="67">
        <v>0</v>
      </c>
      <c r="S640" s="42">
        <v>-5.0305</v>
      </c>
      <c r="V640" s="55"/>
    </row>
    <row r="641" spans="1:22" x14ac:dyDescent="0.25">
      <c r="A641" s="21" t="str">
        <f>'Izveshtaj za balansen kapacitet'!A641</f>
        <v>27.1.2022</v>
      </c>
      <c r="B641" s="43">
        <v>13</v>
      </c>
      <c r="C641" s="57">
        <v>0</v>
      </c>
      <c r="D641" s="58">
        <v>-2.3200000000000003</v>
      </c>
      <c r="E641" s="41">
        <v>0</v>
      </c>
      <c r="F641" s="39">
        <v>0</v>
      </c>
      <c r="G641" s="59">
        <v>-2.3200000000000003</v>
      </c>
      <c r="H641" s="60">
        <v>0</v>
      </c>
      <c r="I641" s="65" t="s">
        <v>93</v>
      </c>
      <c r="J641" s="65" t="s">
        <v>93</v>
      </c>
      <c r="K641" s="32">
        <v>0</v>
      </c>
      <c r="L641" s="32">
        <v>128.79</v>
      </c>
      <c r="M641" s="32">
        <v>0</v>
      </c>
      <c r="N641" s="32">
        <v>0</v>
      </c>
      <c r="O641" s="66">
        <v>0</v>
      </c>
      <c r="P641" s="32">
        <v>128.79</v>
      </c>
      <c r="Q641" s="32">
        <v>0</v>
      </c>
      <c r="R641" s="67">
        <v>0</v>
      </c>
      <c r="S641" s="42">
        <v>-3.4655</v>
      </c>
      <c r="V641" s="55"/>
    </row>
    <row r="642" spans="1:22" x14ac:dyDescent="0.25">
      <c r="A642" s="21" t="str">
        <f>'Izveshtaj za balansen kapacitet'!A642</f>
        <v>27.1.2022</v>
      </c>
      <c r="B642" s="43">
        <v>14</v>
      </c>
      <c r="C642" s="57">
        <v>4.4499999999999993</v>
      </c>
      <c r="D642" s="58">
        <v>0</v>
      </c>
      <c r="E642" s="41">
        <v>0</v>
      </c>
      <c r="F642" s="39">
        <v>-39</v>
      </c>
      <c r="G642" s="59">
        <v>4.4499999999999993</v>
      </c>
      <c r="H642" s="60">
        <v>-39</v>
      </c>
      <c r="I642" s="65" t="s">
        <v>93</v>
      </c>
      <c r="J642" s="65" t="s">
        <v>93</v>
      </c>
      <c r="K642" s="32">
        <v>367.5</v>
      </c>
      <c r="L642" s="32">
        <v>0</v>
      </c>
      <c r="M642" s="32">
        <v>0</v>
      </c>
      <c r="N642" s="32">
        <v>73.506666666666675</v>
      </c>
      <c r="O642" s="66">
        <v>0</v>
      </c>
      <c r="P642" s="32">
        <v>73.506666666666675</v>
      </c>
      <c r="Q642" s="32">
        <v>0</v>
      </c>
      <c r="R642" s="67">
        <v>0</v>
      </c>
      <c r="S642" s="42">
        <v>-8.0726999999999993</v>
      </c>
      <c r="V642" s="55"/>
    </row>
    <row r="643" spans="1:22" x14ac:dyDescent="0.25">
      <c r="A643" s="21" t="str">
        <f>'Izveshtaj za balansen kapacitet'!A643</f>
        <v>27.1.2022</v>
      </c>
      <c r="B643" s="43">
        <v>15</v>
      </c>
      <c r="C643" s="57">
        <v>0</v>
      </c>
      <c r="D643" s="58">
        <v>-8.5800000000000018</v>
      </c>
      <c r="E643" s="41">
        <v>0</v>
      </c>
      <c r="F643" s="39">
        <v>-50</v>
      </c>
      <c r="G643" s="59">
        <v>-8.5800000000000018</v>
      </c>
      <c r="H643" s="60">
        <v>-50</v>
      </c>
      <c r="I643" s="65" t="s">
        <v>93</v>
      </c>
      <c r="J643" s="65" t="s">
        <v>93</v>
      </c>
      <c r="K643" s="32">
        <v>0</v>
      </c>
      <c r="L643" s="32">
        <v>114.26</v>
      </c>
      <c r="M643" s="32">
        <v>0</v>
      </c>
      <c r="N643" s="32">
        <v>68.556399999999996</v>
      </c>
      <c r="O643" s="66">
        <v>0</v>
      </c>
      <c r="P643" s="32">
        <v>75.250440423352686</v>
      </c>
      <c r="Q643" s="32">
        <v>0</v>
      </c>
      <c r="R643" s="67">
        <v>0</v>
      </c>
      <c r="S643" s="42">
        <v>24.659199999999998</v>
      </c>
      <c r="V643" s="55"/>
    </row>
    <row r="644" spans="1:22" x14ac:dyDescent="0.25">
      <c r="A644" s="21" t="str">
        <f>'Izveshtaj za balansen kapacitet'!A644</f>
        <v>27.1.2022</v>
      </c>
      <c r="B644" s="43">
        <v>16</v>
      </c>
      <c r="C644" s="57">
        <v>4.7199999999999989</v>
      </c>
      <c r="D644" s="58">
        <v>-1.5599999999999987</v>
      </c>
      <c r="E644" s="41">
        <v>0</v>
      </c>
      <c r="F644" s="39">
        <v>-50</v>
      </c>
      <c r="G644" s="59">
        <v>3.16</v>
      </c>
      <c r="H644" s="60">
        <v>-50</v>
      </c>
      <c r="I644" s="65" t="s">
        <v>93</v>
      </c>
      <c r="J644" s="65" t="s">
        <v>93</v>
      </c>
      <c r="K644" s="32">
        <v>426.29</v>
      </c>
      <c r="L644" s="32">
        <v>142.1</v>
      </c>
      <c r="M644" s="32">
        <v>0</v>
      </c>
      <c r="N644" s="32">
        <v>85.26639999999999</v>
      </c>
      <c r="O644" s="66">
        <v>0</v>
      </c>
      <c r="P644" s="32">
        <v>86.985958107059716</v>
      </c>
      <c r="Q644" s="32">
        <v>0</v>
      </c>
      <c r="R644" s="67">
        <v>0</v>
      </c>
      <c r="S644" s="42">
        <v>-8.3550000000000004</v>
      </c>
      <c r="V644" s="55"/>
    </row>
    <row r="645" spans="1:22" x14ac:dyDescent="0.25">
      <c r="A645" s="21" t="str">
        <f>'Izveshtaj za balansen kapacitet'!A645</f>
        <v>27.1.2022</v>
      </c>
      <c r="B645" s="43">
        <v>17</v>
      </c>
      <c r="C645" s="57">
        <v>0</v>
      </c>
      <c r="D645" s="58">
        <v>-7.6999999999999993</v>
      </c>
      <c r="E645" s="41">
        <v>0</v>
      </c>
      <c r="F645" s="39">
        <v>0</v>
      </c>
      <c r="G645" s="59">
        <v>-7.6999999999999993</v>
      </c>
      <c r="H645" s="60">
        <v>0</v>
      </c>
      <c r="I645" s="65" t="s">
        <v>93</v>
      </c>
      <c r="J645" s="65" t="s">
        <v>93</v>
      </c>
      <c r="K645" s="32">
        <v>0</v>
      </c>
      <c r="L645" s="32">
        <v>147.63999999999999</v>
      </c>
      <c r="M645" s="32">
        <v>0</v>
      </c>
      <c r="N645" s="32">
        <v>0</v>
      </c>
      <c r="O645" s="66">
        <v>0</v>
      </c>
      <c r="P645" s="32">
        <v>147.63999999999999</v>
      </c>
      <c r="Q645" s="32">
        <v>0</v>
      </c>
      <c r="R645" s="67">
        <v>0</v>
      </c>
      <c r="S645" s="42">
        <v>-7.9255000000000004</v>
      </c>
      <c r="V645" s="55"/>
    </row>
    <row r="646" spans="1:22" x14ac:dyDescent="0.25">
      <c r="A646" s="21" t="str">
        <f>'Izveshtaj za balansen kapacitet'!A646</f>
        <v>27.1.2022</v>
      </c>
      <c r="B646" s="43">
        <v>18</v>
      </c>
      <c r="C646" s="57">
        <v>8.5499999999999972</v>
      </c>
      <c r="D646" s="58">
        <v>-1.6999999999999993</v>
      </c>
      <c r="E646" s="41">
        <v>0</v>
      </c>
      <c r="F646" s="39">
        <v>0</v>
      </c>
      <c r="G646" s="59">
        <v>6.8499999999999979</v>
      </c>
      <c r="H646" s="60">
        <v>0</v>
      </c>
      <c r="I646" s="65" t="s">
        <v>93</v>
      </c>
      <c r="J646" s="65" t="s">
        <v>93</v>
      </c>
      <c r="K646" s="32">
        <v>532.49</v>
      </c>
      <c r="L646" s="32">
        <v>177.5</v>
      </c>
      <c r="M646" s="32">
        <v>0</v>
      </c>
      <c r="N646" s="32">
        <v>0</v>
      </c>
      <c r="O646" s="66">
        <v>532.49</v>
      </c>
      <c r="P646" s="32">
        <v>0</v>
      </c>
      <c r="Q646" s="32">
        <v>0</v>
      </c>
      <c r="R646" s="67">
        <v>0</v>
      </c>
      <c r="S646" s="42">
        <v>-7.1833</v>
      </c>
      <c r="V646" s="55"/>
    </row>
    <row r="647" spans="1:22" x14ac:dyDescent="0.25">
      <c r="A647" s="21" t="str">
        <f>'Izveshtaj za balansen kapacitet'!A647</f>
        <v>27.1.2022</v>
      </c>
      <c r="B647" s="43">
        <v>19</v>
      </c>
      <c r="C647" s="57">
        <v>0</v>
      </c>
      <c r="D647" s="58">
        <v>-3.49</v>
      </c>
      <c r="E647" s="41">
        <v>0</v>
      </c>
      <c r="F647" s="39">
        <v>-8</v>
      </c>
      <c r="G647" s="59">
        <v>-3.49</v>
      </c>
      <c r="H647" s="60">
        <v>-8</v>
      </c>
      <c r="I647" s="65" t="s">
        <v>93</v>
      </c>
      <c r="J647" s="65" t="s">
        <v>93</v>
      </c>
      <c r="K647" s="32">
        <v>0</v>
      </c>
      <c r="L647" s="32">
        <v>179.52000000000004</v>
      </c>
      <c r="M647" s="32">
        <v>0</v>
      </c>
      <c r="N647" s="32">
        <v>107.71625</v>
      </c>
      <c r="O647" s="66">
        <v>0</v>
      </c>
      <c r="P647" s="32">
        <v>129.52609225413403</v>
      </c>
      <c r="Q647" s="32">
        <v>0</v>
      </c>
      <c r="R647" s="67">
        <v>0</v>
      </c>
      <c r="S647" s="42">
        <v>-8.4062999999999999</v>
      </c>
      <c r="V647" s="55"/>
    </row>
    <row r="648" spans="1:22" x14ac:dyDescent="0.25">
      <c r="A648" s="21" t="str">
        <f>'Izveshtaj za balansen kapacitet'!A648</f>
        <v>27.1.2022</v>
      </c>
      <c r="B648" s="43">
        <v>20</v>
      </c>
      <c r="C648" s="57">
        <v>13.189999999999998</v>
      </c>
      <c r="D648" s="58">
        <v>0</v>
      </c>
      <c r="E648" s="41">
        <v>0</v>
      </c>
      <c r="F648" s="39">
        <v>-28</v>
      </c>
      <c r="G648" s="59">
        <v>13.189999999999998</v>
      </c>
      <c r="H648" s="60">
        <v>-28</v>
      </c>
      <c r="I648" s="65" t="s">
        <v>93</v>
      </c>
      <c r="J648" s="65" t="s">
        <v>93</v>
      </c>
      <c r="K648" s="32">
        <v>470.39</v>
      </c>
      <c r="L648" s="32">
        <v>0</v>
      </c>
      <c r="M648" s="32">
        <v>0</v>
      </c>
      <c r="N648" s="32">
        <v>94.086785714285725</v>
      </c>
      <c r="O648" s="66">
        <v>0</v>
      </c>
      <c r="P648" s="32">
        <v>94.086785714285725</v>
      </c>
      <c r="Q648" s="32">
        <v>0</v>
      </c>
      <c r="R648" s="67">
        <v>0</v>
      </c>
      <c r="S648" s="42">
        <v>-26.073599999999999</v>
      </c>
      <c r="V648" s="55"/>
    </row>
    <row r="649" spans="1:22" x14ac:dyDescent="0.25">
      <c r="A649" s="21" t="str">
        <f>'Izveshtaj za balansen kapacitet'!A649</f>
        <v>27.1.2022</v>
      </c>
      <c r="B649" s="43">
        <v>21</v>
      </c>
      <c r="C649" s="57">
        <v>0</v>
      </c>
      <c r="D649" s="58">
        <v>-3.3100000000000023</v>
      </c>
      <c r="E649" s="41">
        <v>0</v>
      </c>
      <c r="F649" s="39">
        <v>-26</v>
      </c>
      <c r="G649" s="59">
        <v>-3.3100000000000023</v>
      </c>
      <c r="H649" s="60">
        <v>-26</v>
      </c>
      <c r="I649" s="65" t="s">
        <v>93</v>
      </c>
      <c r="J649" s="65" t="s">
        <v>93</v>
      </c>
      <c r="K649" s="32">
        <v>0</v>
      </c>
      <c r="L649" s="32">
        <v>124.36</v>
      </c>
      <c r="M649" s="32">
        <v>0</v>
      </c>
      <c r="N649" s="32">
        <v>74.626923076923077</v>
      </c>
      <c r="O649" s="66">
        <v>0</v>
      </c>
      <c r="P649" s="32">
        <v>80.243316274309109</v>
      </c>
      <c r="Q649" s="32">
        <v>0</v>
      </c>
      <c r="R649" s="67">
        <v>0</v>
      </c>
      <c r="S649" s="42">
        <v>-19.124700000000001</v>
      </c>
      <c r="V649" s="55"/>
    </row>
    <row r="650" spans="1:22" x14ac:dyDescent="0.25">
      <c r="A650" s="21" t="str">
        <f>'Izveshtaj za balansen kapacitet'!A650</f>
        <v>27.1.2022</v>
      </c>
      <c r="B650" s="43">
        <v>22</v>
      </c>
      <c r="C650" s="57">
        <v>0</v>
      </c>
      <c r="D650" s="58">
        <v>0</v>
      </c>
      <c r="E650" s="41">
        <v>0</v>
      </c>
      <c r="F650" s="39">
        <v>0</v>
      </c>
      <c r="G650" s="59">
        <v>0</v>
      </c>
      <c r="H650" s="60">
        <v>0</v>
      </c>
      <c r="I650" s="65" t="s">
        <v>93</v>
      </c>
      <c r="J650" s="65" t="s">
        <v>93</v>
      </c>
      <c r="K650" s="32">
        <v>0</v>
      </c>
      <c r="L650" s="32">
        <v>0</v>
      </c>
      <c r="M650" s="32">
        <v>0</v>
      </c>
      <c r="N650" s="32">
        <v>0</v>
      </c>
      <c r="O650" s="66">
        <v>0</v>
      </c>
      <c r="P650" s="32">
        <v>0</v>
      </c>
      <c r="Q650" s="32">
        <v>117.96</v>
      </c>
      <c r="R650" s="67">
        <v>353.88</v>
      </c>
      <c r="S650" s="42">
        <v>20.933599999999998</v>
      </c>
      <c r="V650" s="55"/>
    </row>
    <row r="651" spans="1:22" x14ac:dyDescent="0.25">
      <c r="A651" s="21" t="str">
        <f>'Izveshtaj za balansen kapacitet'!A651</f>
        <v>27.1.2022</v>
      </c>
      <c r="B651" s="43">
        <v>23</v>
      </c>
      <c r="C651" s="57">
        <v>8.4600000000000009</v>
      </c>
      <c r="D651" s="58">
        <v>0</v>
      </c>
      <c r="E651" s="41">
        <v>6</v>
      </c>
      <c r="F651" s="39">
        <v>-10</v>
      </c>
      <c r="G651" s="59">
        <v>8.4600000000000009</v>
      </c>
      <c r="H651" s="60">
        <v>-4</v>
      </c>
      <c r="I651" s="65" t="s">
        <v>93</v>
      </c>
      <c r="J651" s="65" t="s">
        <v>93</v>
      </c>
      <c r="K651" s="32">
        <v>317.54000000000002</v>
      </c>
      <c r="L651" s="32">
        <v>0</v>
      </c>
      <c r="M651" s="32">
        <v>275.19499999999999</v>
      </c>
      <c r="N651" s="32">
        <v>63.534999999999989</v>
      </c>
      <c r="O651" s="66">
        <v>299.96946058091282</v>
      </c>
      <c r="P651" s="32">
        <v>0</v>
      </c>
      <c r="Q651" s="32">
        <v>0</v>
      </c>
      <c r="R651" s="67">
        <v>0</v>
      </c>
      <c r="S651" s="42">
        <v>-37.077300000000001</v>
      </c>
      <c r="V651" s="55"/>
    </row>
    <row r="652" spans="1:22" x14ac:dyDescent="0.25">
      <c r="A652" s="21" t="str">
        <f>'Izveshtaj za balansen kapacitet'!A652</f>
        <v>27.1.2022</v>
      </c>
      <c r="B652" s="43">
        <v>24</v>
      </c>
      <c r="C652" s="57">
        <v>10.590000000000003</v>
      </c>
      <c r="D652" s="58">
        <v>0</v>
      </c>
      <c r="E652" s="41">
        <v>10</v>
      </c>
      <c r="F652" s="39">
        <v>0</v>
      </c>
      <c r="G652" s="59">
        <v>10.590000000000003</v>
      </c>
      <c r="H652" s="60">
        <v>10</v>
      </c>
      <c r="I652" s="65" t="s">
        <v>93</v>
      </c>
      <c r="J652" s="65" t="s">
        <v>93</v>
      </c>
      <c r="K652" s="32">
        <v>214.74</v>
      </c>
      <c r="L652" s="32">
        <v>0</v>
      </c>
      <c r="M652" s="32">
        <v>186.10500000000002</v>
      </c>
      <c r="N652" s="32">
        <v>0</v>
      </c>
      <c r="O652" s="66">
        <v>200.83276347741622</v>
      </c>
      <c r="P652" s="32">
        <v>0</v>
      </c>
      <c r="Q652" s="32">
        <v>0</v>
      </c>
      <c r="R652" s="67">
        <v>0</v>
      </c>
      <c r="S652" s="42">
        <v>-20.325600000000001</v>
      </c>
      <c r="V652" s="55"/>
    </row>
    <row r="653" spans="1:22" x14ac:dyDescent="0.25">
      <c r="A653" s="21" t="str">
        <f>'Izveshtaj za balansen kapacitet'!A653</f>
        <v>28.1.2022</v>
      </c>
      <c r="B653" s="43">
        <v>1</v>
      </c>
      <c r="C653" s="57">
        <v>0</v>
      </c>
      <c r="D653" s="58">
        <v>0</v>
      </c>
      <c r="E653" s="41">
        <v>12</v>
      </c>
      <c r="F653" s="39">
        <v>0</v>
      </c>
      <c r="G653" s="59">
        <v>0</v>
      </c>
      <c r="H653" s="60">
        <v>12</v>
      </c>
      <c r="I653" s="65" t="s">
        <v>93</v>
      </c>
      <c r="J653" s="65" t="s">
        <v>93</v>
      </c>
      <c r="K653" s="32">
        <v>0</v>
      </c>
      <c r="L653" s="32">
        <v>0</v>
      </c>
      <c r="M653" s="32">
        <v>212.00916666666663</v>
      </c>
      <c r="N653" s="32">
        <v>0</v>
      </c>
      <c r="O653" s="66">
        <v>212.00916666666663</v>
      </c>
      <c r="P653" s="32">
        <v>0</v>
      </c>
      <c r="Q653" s="32">
        <v>0</v>
      </c>
      <c r="R653" s="67">
        <v>0</v>
      </c>
      <c r="S653" s="42">
        <v>-23.1021</v>
      </c>
      <c r="V653" s="55"/>
    </row>
    <row r="654" spans="1:22" x14ac:dyDescent="0.25">
      <c r="A654" s="21" t="str">
        <f>'Izveshtaj za balansen kapacitet'!A654</f>
        <v>28.1.2022</v>
      </c>
      <c r="B654" s="43">
        <v>2</v>
      </c>
      <c r="C654" s="57">
        <v>10.649999999999999</v>
      </c>
      <c r="D654" s="58">
        <v>0</v>
      </c>
      <c r="E654" s="41">
        <v>10</v>
      </c>
      <c r="F654" s="39">
        <v>0</v>
      </c>
      <c r="G654" s="59">
        <v>10.649999999999999</v>
      </c>
      <c r="H654" s="60">
        <v>10</v>
      </c>
      <c r="I654" s="65" t="s">
        <v>93</v>
      </c>
      <c r="J654" s="65" t="s">
        <v>93</v>
      </c>
      <c r="K654" s="32">
        <v>237.57</v>
      </c>
      <c r="L654" s="32">
        <v>0</v>
      </c>
      <c r="M654" s="32">
        <v>205.88499999999999</v>
      </c>
      <c r="N654" s="32">
        <v>0</v>
      </c>
      <c r="O654" s="66">
        <v>222.22617433414044</v>
      </c>
      <c r="P654" s="32">
        <v>0</v>
      </c>
      <c r="Q654" s="32">
        <v>0</v>
      </c>
      <c r="R654" s="67">
        <v>0</v>
      </c>
      <c r="S654" s="42">
        <v>-34.401800000000001</v>
      </c>
      <c r="V654" s="55"/>
    </row>
    <row r="655" spans="1:22" x14ac:dyDescent="0.25">
      <c r="A655" s="21" t="str">
        <f>'Izveshtaj za balansen kapacitet'!A655</f>
        <v>28.1.2022</v>
      </c>
      <c r="B655" s="43">
        <v>3</v>
      </c>
      <c r="C655" s="57">
        <v>0</v>
      </c>
      <c r="D655" s="58">
        <v>0</v>
      </c>
      <c r="E655" s="41">
        <v>0</v>
      </c>
      <c r="F655" s="39">
        <v>0</v>
      </c>
      <c r="G655" s="59">
        <v>0</v>
      </c>
      <c r="H655" s="60">
        <v>0</v>
      </c>
      <c r="I655" s="65" t="s">
        <v>93</v>
      </c>
      <c r="J655" s="65" t="s">
        <v>93</v>
      </c>
      <c r="K655" s="32">
        <v>0</v>
      </c>
      <c r="L655" s="32">
        <v>0</v>
      </c>
      <c r="M655" s="32">
        <v>0</v>
      </c>
      <c r="N655" s="32">
        <v>0</v>
      </c>
      <c r="O655" s="66">
        <v>0</v>
      </c>
      <c r="P655" s="32">
        <v>0</v>
      </c>
      <c r="Q655" s="32">
        <v>82.07</v>
      </c>
      <c r="R655" s="67">
        <v>246.2</v>
      </c>
      <c r="S655" s="42">
        <v>-25.3825</v>
      </c>
      <c r="V655" s="55"/>
    </row>
    <row r="656" spans="1:22" x14ac:dyDescent="0.25">
      <c r="A656" s="21" t="str">
        <f>'Izveshtaj za balansen kapacitet'!A656</f>
        <v>28.1.2022</v>
      </c>
      <c r="B656" s="43">
        <v>4</v>
      </c>
      <c r="C656" s="57">
        <v>0</v>
      </c>
      <c r="D656" s="58">
        <v>0</v>
      </c>
      <c r="E656" s="41">
        <v>0</v>
      </c>
      <c r="F656" s="39">
        <v>0</v>
      </c>
      <c r="G656" s="59">
        <v>0</v>
      </c>
      <c r="H656" s="60">
        <v>0</v>
      </c>
      <c r="I656" s="65" t="s">
        <v>93</v>
      </c>
      <c r="J656" s="65" t="s">
        <v>93</v>
      </c>
      <c r="K656" s="32">
        <v>0</v>
      </c>
      <c r="L656" s="32">
        <v>0</v>
      </c>
      <c r="M656" s="32">
        <v>0</v>
      </c>
      <c r="N656" s="32">
        <v>0</v>
      </c>
      <c r="O656" s="66">
        <v>0</v>
      </c>
      <c r="P656" s="32">
        <v>0</v>
      </c>
      <c r="Q656" s="32">
        <v>69.03</v>
      </c>
      <c r="R656" s="67">
        <v>207.08</v>
      </c>
      <c r="S656" s="42">
        <v>-0.49170000000000003</v>
      </c>
      <c r="V656" s="55"/>
    </row>
    <row r="657" spans="1:22" x14ac:dyDescent="0.25">
      <c r="A657" s="21" t="str">
        <f>'Izveshtaj za balansen kapacitet'!A657</f>
        <v>28.1.2022</v>
      </c>
      <c r="B657" s="43">
        <v>5</v>
      </c>
      <c r="C657" s="57">
        <v>0</v>
      </c>
      <c r="D657" s="58">
        <v>0</v>
      </c>
      <c r="E657" s="41">
        <v>0</v>
      </c>
      <c r="F657" s="39">
        <v>0</v>
      </c>
      <c r="G657" s="59">
        <v>0</v>
      </c>
      <c r="H657" s="60">
        <v>0</v>
      </c>
      <c r="I657" s="65" t="s">
        <v>93</v>
      </c>
      <c r="J657" s="65" t="s">
        <v>93</v>
      </c>
      <c r="K657" s="32">
        <v>0</v>
      </c>
      <c r="L657" s="32">
        <v>0</v>
      </c>
      <c r="M657" s="32">
        <v>0</v>
      </c>
      <c r="N657" s="32">
        <v>0</v>
      </c>
      <c r="O657" s="66">
        <v>0</v>
      </c>
      <c r="P657" s="32">
        <v>0</v>
      </c>
      <c r="Q657" s="32">
        <v>73.62</v>
      </c>
      <c r="R657" s="67">
        <v>220.86</v>
      </c>
      <c r="S657" s="42">
        <v>10.757199999999999</v>
      </c>
      <c r="V657" s="55"/>
    </row>
    <row r="658" spans="1:22" x14ac:dyDescent="0.25">
      <c r="A658" s="21" t="str">
        <f>'Izveshtaj za balansen kapacitet'!A658</f>
        <v>28.1.2022</v>
      </c>
      <c r="B658" s="43">
        <v>6</v>
      </c>
      <c r="C658" s="57">
        <v>0</v>
      </c>
      <c r="D658" s="58">
        <v>0</v>
      </c>
      <c r="E658" s="41">
        <v>0</v>
      </c>
      <c r="F658" s="39">
        <v>0</v>
      </c>
      <c r="G658" s="59">
        <v>0</v>
      </c>
      <c r="H658" s="60">
        <v>0</v>
      </c>
      <c r="I658" s="65" t="s">
        <v>93</v>
      </c>
      <c r="J658" s="65" t="s">
        <v>93</v>
      </c>
      <c r="K658" s="32">
        <v>0</v>
      </c>
      <c r="L658" s="32">
        <v>0</v>
      </c>
      <c r="M658" s="32">
        <v>0</v>
      </c>
      <c r="N658" s="32">
        <v>0</v>
      </c>
      <c r="O658" s="66">
        <v>0</v>
      </c>
      <c r="P658" s="32">
        <v>0</v>
      </c>
      <c r="Q658" s="32">
        <v>127.17</v>
      </c>
      <c r="R658" s="67">
        <v>381.5</v>
      </c>
      <c r="S658" s="42">
        <v>-4.3714000000000004</v>
      </c>
      <c r="V658" s="55"/>
    </row>
    <row r="659" spans="1:22" x14ac:dyDescent="0.25">
      <c r="A659" s="21" t="str">
        <f>'Izveshtaj za balansen kapacitet'!A659</f>
        <v>28.1.2022</v>
      </c>
      <c r="B659" s="43">
        <v>7</v>
      </c>
      <c r="C659" s="57">
        <v>0</v>
      </c>
      <c r="D659" s="58">
        <v>0</v>
      </c>
      <c r="E659" s="41">
        <v>2</v>
      </c>
      <c r="F659" s="39">
        <v>0</v>
      </c>
      <c r="G659" s="59">
        <v>0</v>
      </c>
      <c r="H659" s="60">
        <v>2</v>
      </c>
      <c r="I659" s="65" t="s">
        <v>93</v>
      </c>
      <c r="J659" s="65" t="s">
        <v>93</v>
      </c>
      <c r="K659" s="32">
        <v>0</v>
      </c>
      <c r="L659" s="32">
        <v>0</v>
      </c>
      <c r="M659" s="32">
        <v>377.07</v>
      </c>
      <c r="N659" s="32">
        <v>0</v>
      </c>
      <c r="O659" s="66">
        <v>377.07</v>
      </c>
      <c r="P659" s="32">
        <v>0</v>
      </c>
      <c r="Q659" s="32">
        <v>0</v>
      </c>
      <c r="R659" s="67">
        <v>0</v>
      </c>
      <c r="S659" s="42">
        <v>-33.081000000000003</v>
      </c>
      <c r="V659" s="55"/>
    </row>
    <row r="660" spans="1:22" x14ac:dyDescent="0.25">
      <c r="A660" s="21" t="str">
        <f>'Izveshtaj za balansen kapacitet'!A660</f>
        <v>28.1.2022</v>
      </c>
      <c r="B660" s="43">
        <v>8</v>
      </c>
      <c r="C660" s="57">
        <v>0</v>
      </c>
      <c r="D660" s="58">
        <v>0</v>
      </c>
      <c r="E660" s="41">
        <v>31</v>
      </c>
      <c r="F660" s="39">
        <v>0</v>
      </c>
      <c r="G660" s="59">
        <v>0</v>
      </c>
      <c r="H660" s="60">
        <v>31</v>
      </c>
      <c r="I660" s="65" t="s">
        <v>93</v>
      </c>
      <c r="J660" s="65" t="s">
        <v>93</v>
      </c>
      <c r="K660" s="32">
        <v>0</v>
      </c>
      <c r="L660" s="32">
        <v>0</v>
      </c>
      <c r="M660" s="32">
        <v>412.41483870967744</v>
      </c>
      <c r="N660" s="32">
        <v>0</v>
      </c>
      <c r="O660" s="66">
        <v>412.41483870967744</v>
      </c>
      <c r="P660" s="32">
        <v>0</v>
      </c>
      <c r="Q660" s="32">
        <v>0</v>
      </c>
      <c r="R660" s="67">
        <v>0</v>
      </c>
      <c r="S660" s="42">
        <v>-21.4635</v>
      </c>
      <c r="V660" s="55"/>
    </row>
    <row r="661" spans="1:22" x14ac:dyDescent="0.25">
      <c r="A661" s="21" t="str">
        <f>'Izveshtaj za balansen kapacitet'!A661</f>
        <v>28.1.2022</v>
      </c>
      <c r="B661" s="43">
        <v>9</v>
      </c>
      <c r="C661" s="57">
        <v>10.969999999999999</v>
      </c>
      <c r="D661" s="58">
        <v>0</v>
      </c>
      <c r="E661" s="41">
        <v>14</v>
      </c>
      <c r="F661" s="39">
        <v>0</v>
      </c>
      <c r="G661" s="59">
        <v>10.969999999999999</v>
      </c>
      <c r="H661" s="60">
        <v>14</v>
      </c>
      <c r="I661" s="65" t="s">
        <v>93</v>
      </c>
      <c r="J661" s="65" t="s">
        <v>93</v>
      </c>
      <c r="K661" s="32">
        <v>512.39</v>
      </c>
      <c r="L661" s="32">
        <v>0</v>
      </c>
      <c r="M661" s="32">
        <v>444.05928571428569</v>
      </c>
      <c r="N661" s="32">
        <v>0</v>
      </c>
      <c r="O661" s="66">
        <v>474.07882659191029</v>
      </c>
      <c r="P661" s="32">
        <v>0</v>
      </c>
      <c r="Q661" s="32">
        <v>0</v>
      </c>
      <c r="R661" s="67">
        <v>0</v>
      </c>
      <c r="S661" s="42">
        <v>-38.087600000000002</v>
      </c>
      <c r="V661" s="55"/>
    </row>
    <row r="662" spans="1:22" x14ac:dyDescent="0.25">
      <c r="A662" s="21" t="str">
        <f>'Izveshtaj za balansen kapacitet'!A662</f>
        <v>28.1.2022</v>
      </c>
      <c r="B662" s="43">
        <v>10</v>
      </c>
      <c r="C662" s="57">
        <v>4.2800000000000011</v>
      </c>
      <c r="D662" s="58">
        <v>0</v>
      </c>
      <c r="E662" s="41">
        <v>19</v>
      </c>
      <c r="F662" s="39">
        <v>0</v>
      </c>
      <c r="G662" s="59">
        <v>4.2800000000000011</v>
      </c>
      <c r="H662" s="60">
        <v>19</v>
      </c>
      <c r="I662" s="65" t="s">
        <v>93</v>
      </c>
      <c r="J662" s="65" t="s">
        <v>93</v>
      </c>
      <c r="K662" s="32">
        <v>465</v>
      </c>
      <c r="L662" s="32">
        <v>0</v>
      </c>
      <c r="M662" s="32">
        <v>402.98210526315791</v>
      </c>
      <c r="N662" s="32">
        <v>0</v>
      </c>
      <c r="O662" s="66">
        <v>414.38402061855669</v>
      </c>
      <c r="P662" s="32">
        <v>0</v>
      </c>
      <c r="Q662" s="32">
        <v>0</v>
      </c>
      <c r="R662" s="67">
        <v>0</v>
      </c>
      <c r="S662" s="42">
        <v>-4.28</v>
      </c>
      <c r="V662" s="55"/>
    </row>
    <row r="663" spans="1:22" x14ac:dyDescent="0.25">
      <c r="A663" s="21" t="str">
        <f>'Izveshtaj za balansen kapacitet'!A663</f>
        <v>28.1.2022</v>
      </c>
      <c r="B663" s="43">
        <v>11</v>
      </c>
      <c r="C663" s="57">
        <v>0.35999999999999943</v>
      </c>
      <c r="D663" s="58">
        <v>-6.7899999999999991</v>
      </c>
      <c r="E663" s="41">
        <v>10</v>
      </c>
      <c r="F663" s="39">
        <v>0</v>
      </c>
      <c r="G663" s="59">
        <v>-6.43</v>
      </c>
      <c r="H663" s="60">
        <v>10</v>
      </c>
      <c r="I663" s="65" t="s">
        <v>93</v>
      </c>
      <c r="J663" s="65" t="s">
        <v>93</v>
      </c>
      <c r="K663" s="32">
        <v>397.87999999999994</v>
      </c>
      <c r="L663" s="32">
        <v>132.63</v>
      </c>
      <c r="M663" s="32">
        <v>344.82499999999999</v>
      </c>
      <c r="N663" s="32">
        <v>0</v>
      </c>
      <c r="O663" s="66">
        <v>346.66861003861004</v>
      </c>
      <c r="P663" s="32">
        <v>0</v>
      </c>
      <c r="Q663" s="32">
        <v>0</v>
      </c>
      <c r="R663" s="67">
        <v>0</v>
      </c>
      <c r="S663" s="42">
        <v>-7.2983000000000002</v>
      </c>
      <c r="V663" s="55"/>
    </row>
    <row r="664" spans="1:22" x14ac:dyDescent="0.25">
      <c r="A664" s="21" t="str">
        <f>'Izveshtaj za balansen kapacitet'!A664</f>
        <v>28.1.2022</v>
      </c>
      <c r="B664" s="43">
        <v>12</v>
      </c>
      <c r="C664" s="57">
        <v>0</v>
      </c>
      <c r="D664" s="58">
        <v>-11.989999999999998</v>
      </c>
      <c r="E664" s="41">
        <v>0</v>
      </c>
      <c r="F664" s="39">
        <v>0</v>
      </c>
      <c r="G664" s="59">
        <v>-11.989999999999998</v>
      </c>
      <c r="H664" s="60">
        <v>0</v>
      </c>
      <c r="I664" s="65" t="s">
        <v>93</v>
      </c>
      <c r="J664" s="65" t="s">
        <v>93</v>
      </c>
      <c r="K664" s="32">
        <v>0</v>
      </c>
      <c r="L664" s="32">
        <v>130.62</v>
      </c>
      <c r="M664" s="32">
        <v>0</v>
      </c>
      <c r="N664" s="32">
        <v>0</v>
      </c>
      <c r="O664" s="66">
        <v>0</v>
      </c>
      <c r="P664" s="32">
        <v>130.62</v>
      </c>
      <c r="Q664" s="32">
        <v>0</v>
      </c>
      <c r="R664" s="67">
        <v>0</v>
      </c>
      <c r="S664" s="42">
        <v>2.1110000000000002</v>
      </c>
      <c r="V664" s="55"/>
    </row>
    <row r="665" spans="1:22" x14ac:dyDescent="0.25">
      <c r="A665" s="21" t="str">
        <f>'Izveshtaj za balansen kapacitet'!A665</f>
        <v>28.1.2022</v>
      </c>
      <c r="B665" s="43">
        <v>13</v>
      </c>
      <c r="C665" s="57">
        <v>0</v>
      </c>
      <c r="D665" s="58">
        <v>-12.68</v>
      </c>
      <c r="E665" s="41">
        <v>0</v>
      </c>
      <c r="F665" s="39">
        <v>-37</v>
      </c>
      <c r="G665" s="59">
        <v>-12.68</v>
      </c>
      <c r="H665" s="60">
        <v>-37</v>
      </c>
      <c r="I665" s="65" t="s">
        <v>93</v>
      </c>
      <c r="J665" s="65" t="s">
        <v>93</v>
      </c>
      <c r="K665" s="32">
        <v>0</v>
      </c>
      <c r="L665" s="32">
        <v>128.4</v>
      </c>
      <c r="M665" s="32">
        <v>0</v>
      </c>
      <c r="N665" s="32">
        <v>77.055675675675673</v>
      </c>
      <c r="O665" s="66">
        <v>0</v>
      </c>
      <c r="P665" s="32">
        <v>90.160466988727862</v>
      </c>
      <c r="Q665" s="32">
        <v>0</v>
      </c>
      <c r="R665" s="67">
        <v>0</v>
      </c>
      <c r="S665" s="42">
        <v>22.552900000000001</v>
      </c>
      <c r="V665" s="55"/>
    </row>
    <row r="666" spans="1:22" x14ac:dyDescent="0.25">
      <c r="A666" s="21" t="str">
        <f>'Izveshtaj za balansen kapacitet'!A666</f>
        <v>28.1.2022</v>
      </c>
      <c r="B666" s="43">
        <v>14</v>
      </c>
      <c r="C666" s="57">
        <v>13.54</v>
      </c>
      <c r="D666" s="58">
        <v>0</v>
      </c>
      <c r="E666" s="41">
        <v>0</v>
      </c>
      <c r="F666" s="39">
        <v>-50</v>
      </c>
      <c r="G666" s="59">
        <v>13.54</v>
      </c>
      <c r="H666" s="60">
        <v>-50</v>
      </c>
      <c r="I666" s="65" t="s">
        <v>93</v>
      </c>
      <c r="J666" s="65" t="s">
        <v>93</v>
      </c>
      <c r="K666" s="32">
        <v>369.02999999999992</v>
      </c>
      <c r="L666" s="32">
        <v>0</v>
      </c>
      <c r="M666" s="32">
        <v>0</v>
      </c>
      <c r="N666" s="32">
        <v>73.816399999999987</v>
      </c>
      <c r="O666" s="66">
        <v>0</v>
      </c>
      <c r="P666" s="32">
        <v>73.816399999999987</v>
      </c>
      <c r="Q666" s="32">
        <v>0</v>
      </c>
      <c r="R666" s="67">
        <v>0</v>
      </c>
      <c r="S666" s="42">
        <v>-10.0908</v>
      </c>
      <c r="V666" s="55"/>
    </row>
    <row r="667" spans="1:22" x14ac:dyDescent="0.25">
      <c r="A667" s="21" t="str">
        <f>'Izveshtaj za balansen kapacitet'!A667</f>
        <v>28.1.2022</v>
      </c>
      <c r="B667" s="43">
        <v>15</v>
      </c>
      <c r="C667" s="57">
        <v>0</v>
      </c>
      <c r="D667" s="58">
        <v>-11.620000000000001</v>
      </c>
      <c r="E667" s="41">
        <v>0</v>
      </c>
      <c r="F667" s="39">
        <v>-50</v>
      </c>
      <c r="G667" s="59">
        <v>-11.620000000000001</v>
      </c>
      <c r="H667" s="60">
        <v>-50</v>
      </c>
      <c r="I667" s="65" t="s">
        <v>93</v>
      </c>
      <c r="J667" s="65" t="s">
        <v>93</v>
      </c>
      <c r="K667" s="32">
        <v>0</v>
      </c>
      <c r="L667" s="32">
        <v>125.89</v>
      </c>
      <c r="M667" s="32">
        <v>0</v>
      </c>
      <c r="N667" s="32">
        <v>75.5364</v>
      </c>
      <c r="O667" s="66">
        <v>0</v>
      </c>
      <c r="P667" s="32">
        <v>85.031837065887686</v>
      </c>
      <c r="Q667" s="32">
        <v>0</v>
      </c>
      <c r="R667" s="67">
        <v>0</v>
      </c>
      <c r="S667" s="42">
        <v>51.6584</v>
      </c>
      <c r="V667" s="55"/>
    </row>
    <row r="668" spans="1:22" x14ac:dyDescent="0.25">
      <c r="A668" s="21" t="str">
        <f>'Izveshtaj za balansen kapacitet'!A668</f>
        <v>28.1.2022</v>
      </c>
      <c r="B668" s="43">
        <v>16</v>
      </c>
      <c r="C668" s="57">
        <v>0</v>
      </c>
      <c r="D668" s="58">
        <v>-12</v>
      </c>
      <c r="E668" s="41">
        <v>0</v>
      </c>
      <c r="F668" s="39">
        <v>-50</v>
      </c>
      <c r="G668" s="59">
        <v>-12</v>
      </c>
      <c r="H668" s="60">
        <v>-50</v>
      </c>
      <c r="I668" s="65" t="s">
        <v>93</v>
      </c>
      <c r="J668" s="65" t="s">
        <v>93</v>
      </c>
      <c r="K668" s="32">
        <v>0</v>
      </c>
      <c r="L668" s="32">
        <v>136.32</v>
      </c>
      <c r="M668" s="32">
        <v>0</v>
      </c>
      <c r="N668" s="32">
        <v>81.796399999999991</v>
      </c>
      <c r="O668" s="66">
        <v>0</v>
      </c>
      <c r="P668" s="32">
        <v>92.349354838709672</v>
      </c>
      <c r="Q668" s="32">
        <v>0</v>
      </c>
      <c r="R668" s="67">
        <v>0</v>
      </c>
      <c r="S668" s="42">
        <v>40.2941</v>
      </c>
      <c r="V668" s="55"/>
    </row>
    <row r="669" spans="1:22" x14ac:dyDescent="0.25">
      <c r="A669" s="21" t="str">
        <f>'Izveshtaj za balansen kapacitet'!A669</f>
        <v>28.1.2022</v>
      </c>
      <c r="B669" s="43">
        <v>17</v>
      </c>
      <c r="C669" s="57">
        <v>0</v>
      </c>
      <c r="D669" s="58">
        <v>-3.8499999999999979</v>
      </c>
      <c r="E669" s="41">
        <v>0</v>
      </c>
      <c r="F669" s="39">
        <v>-30</v>
      </c>
      <c r="G669" s="59">
        <v>-3.8499999999999979</v>
      </c>
      <c r="H669" s="60">
        <v>-30</v>
      </c>
      <c r="I669" s="65" t="s">
        <v>93</v>
      </c>
      <c r="J669" s="65" t="s">
        <v>93</v>
      </c>
      <c r="K669" s="32">
        <v>0</v>
      </c>
      <c r="L669" s="32">
        <v>145</v>
      </c>
      <c r="M669" s="32">
        <v>0</v>
      </c>
      <c r="N669" s="32">
        <v>87.026666666666657</v>
      </c>
      <c r="O669" s="66">
        <v>0</v>
      </c>
      <c r="P669" s="32">
        <v>93.620384047267351</v>
      </c>
      <c r="Q669" s="32">
        <v>0</v>
      </c>
      <c r="R669" s="67">
        <v>0</v>
      </c>
      <c r="S669" s="42">
        <v>-10.9041</v>
      </c>
      <c r="V669" s="55"/>
    </row>
    <row r="670" spans="1:22" x14ac:dyDescent="0.25">
      <c r="A670" s="21" t="str">
        <f>'Izveshtaj za balansen kapacitet'!A670</f>
        <v>28.1.2022</v>
      </c>
      <c r="B670" s="43">
        <v>18</v>
      </c>
      <c r="C670" s="57">
        <v>0</v>
      </c>
      <c r="D670" s="58">
        <v>-11.549999999999999</v>
      </c>
      <c r="E670" s="41">
        <v>0</v>
      </c>
      <c r="F670" s="39">
        <v>-40</v>
      </c>
      <c r="G670" s="59">
        <v>-11.549999999999999</v>
      </c>
      <c r="H670" s="60">
        <v>-40</v>
      </c>
      <c r="I670" s="65" t="s">
        <v>93</v>
      </c>
      <c r="J670" s="65" t="s">
        <v>93</v>
      </c>
      <c r="K670" s="32">
        <v>0</v>
      </c>
      <c r="L670" s="32">
        <v>158.25</v>
      </c>
      <c r="M670" s="32">
        <v>0</v>
      </c>
      <c r="N670" s="32">
        <v>94.974999999999994</v>
      </c>
      <c r="O670" s="66">
        <v>0</v>
      </c>
      <c r="P670" s="32">
        <v>109.15203685742</v>
      </c>
      <c r="Q670" s="32">
        <v>0</v>
      </c>
      <c r="R670" s="67">
        <v>0</v>
      </c>
      <c r="S670" s="42">
        <v>-1.7441</v>
      </c>
      <c r="V670" s="55"/>
    </row>
    <row r="671" spans="1:22" x14ac:dyDescent="0.25">
      <c r="A671" s="21" t="str">
        <f>'Izveshtaj za balansen kapacitet'!A671</f>
        <v>28.1.2022</v>
      </c>
      <c r="B671" s="43">
        <v>19</v>
      </c>
      <c r="C671" s="57">
        <v>0</v>
      </c>
      <c r="D671" s="58">
        <v>-11.090000000000002</v>
      </c>
      <c r="E671" s="41">
        <v>0</v>
      </c>
      <c r="F671" s="39">
        <v>-35</v>
      </c>
      <c r="G671" s="59">
        <v>-11.090000000000002</v>
      </c>
      <c r="H671" s="60">
        <v>-35</v>
      </c>
      <c r="I671" s="65" t="s">
        <v>93</v>
      </c>
      <c r="J671" s="65" t="s">
        <v>93</v>
      </c>
      <c r="K671" s="32">
        <v>0</v>
      </c>
      <c r="L671" s="32">
        <v>144.97</v>
      </c>
      <c r="M671" s="32">
        <v>0</v>
      </c>
      <c r="N671" s="32">
        <v>87.005714285714276</v>
      </c>
      <c r="O671" s="66">
        <v>0</v>
      </c>
      <c r="P671" s="32">
        <v>100.95285962247776</v>
      </c>
      <c r="Q671" s="32">
        <v>0</v>
      </c>
      <c r="R671" s="67">
        <v>0</v>
      </c>
      <c r="S671" s="42">
        <v>-0.67110000000000003</v>
      </c>
      <c r="V671" s="55"/>
    </row>
    <row r="672" spans="1:22" x14ac:dyDescent="0.25">
      <c r="A672" s="21" t="str">
        <f>'Izveshtaj za balansen kapacitet'!A672</f>
        <v>28.1.2022</v>
      </c>
      <c r="B672" s="43">
        <v>20</v>
      </c>
      <c r="C672" s="57">
        <v>0</v>
      </c>
      <c r="D672" s="58">
        <v>-1.9600000000000009</v>
      </c>
      <c r="E672" s="41">
        <v>0</v>
      </c>
      <c r="F672" s="39">
        <v>-47</v>
      </c>
      <c r="G672" s="59">
        <v>-1.9600000000000009</v>
      </c>
      <c r="H672" s="60">
        <v>-47</v>
      </c>
      <c r="I672" s="65" t="s">
        <v>93</v>
      </c>
      <c r="J672" s="65" t="s">
        <v>93</v>
      </c>
      <c r="K672" s="32">
        <v>0</v>
      </c>
      <c r="L672" s="32">
        <v>134.74</v>
      </c>
      <c r="M672" s="32">
        <v>0</v>
      </c>
      <c r="N672" s="32">
        <v>80.846382978723398</v>
      </c>
      <c r="O672" s="66">
        <v>0</v>
      </c>
      <c r="P672" s="32">
        <v>83.003888888888895</v>
      </c>
      <c r="Q672" s="32">
        <v>0</v>
      </c>
      <c r="R672" s="67">
        <v>0</v>
      </c>
      <c r="S672" s="42">
        <v>-9.6231000000000009</v>
      </c>
      <c r="V672" s="55"/>
    </row>
    <row r="673" spans="1:22" x14ac:dyDescent="0.25">
      <c r="A673" s="21" t="str">
        <f>'Izveshtaj za balansen kapacitet'!A673</f>
        <v>28.1.2022</v>
      </c>
      <c r="B673" s="43">
        <v>21</v>
      </c>
      <c r="C673" s="57">
        <v>0</v>
      </c>
      <c r="D673" s="58">
        <v>-2.490000000000002</v>
      </c>
      <c r="E673" s="41">
        <v>0</v>
      </c>
      <c r="F673" s="39">
        <v>-45</v>
      </c>
      <c r="G673" s="59">
        <v>-2.490000000000002</v>
      </c>
      <c r="H673" s="60">
        <v>-45</v>
      </c>
      <c r="I673" s="65" t="s">
        <v>93</v>
      </c>
      <c r="J673" s="65" t="s">
        <v>93</v>
      </c>
      <c r="K673" s="32">
        <v>0</v>
      </c>
      <c r="L673" s="32">
        <v>126</v>
      </c>
      <c r="M673" s="32">
        <v>0</v>
      </c>
      <c r="N673" s="32">
        <v>75.616666666666674</v>
      </c>
      <c r="O673" s="66">
        <v>0</v>
      </c>
      <c r="P673" s="32">
        <v>78.258370183196476</v>
      </c>
      <c r="Q673" s="32">
        <v>0</v>
      </c>
      <c r="R673" s="67">
        <v>0</v>
      </c>
      <c r="S673" s="42">
        <v>-8.3709000000000007</v>
      </c>
      <c r="V673" s="55"/>
    </row>
    <row r="674" spans="1:22" x14ac:dyDescent="0.25">
      <c r="A674" s="21" t="str">
        <f>'Izveshtaj za balansen kapacitet'!A674</f>
        <v>28.1.2022</v>
      </c>
      <c r="B674" s="43">
        <v>22</v>
      </c>
      <c r="C674" s="57">
        <v>0</v>
      </c>
      <c r="D674" s="58">
        <v>0</v>
      </c>
      <c r="E674" s="41">
        <v>0</v>
      </c>
      <c r="F674" s="39">
        <v>-42</v>
      </c>
      <c r="G674" s="59">
        <v>0</v>
      </c>
      <c r="H674" s="60">
        <v>-42</v>
      </c>
      <c r="I674" s="65" t="s">
        <v>93</v>
      </c>
      <c r="J674" s="65" t="s">
        <v>93</v>
      </c>
      <c r="K674" s="32">
        <v>0</v>
      </c>
      <c r="L674" s="32">
        <v>0</v>
      </c>
      <c r="M674" s="32">
        <v>0</v>
      </c>
      <c r="N674" s="32">
        <v>67.999285714285719</v>
      </c>
      <c r="O674" s="66">
        <v>0</v>
      </c>
      <c r="P674" s="32">
        <v>67.999285714285719</v>
      </c>
      <c r="Q674" s="32">
        <v>0</v>
      </c>
      <c r="R674" s="67">
        <v>0</v>
      </c>
      <c r="S674" s="42">
        <v>21.396000000000001</v>
      </c>
      <c r="V674" s="55"/>
    </row>
    <row r="675" spans="1:22" x14ac:dyDescent="0.25">
      <c r="A675" s="21" t="str">
        <f>'Izveshtaj za balansen kapacitet'!A675</f>
        <v>28.1.2022</v>
      </c>
      <c r="B675" s="43">
        <v>23</v>
      </c>
      <c r="C675" s="57">
        <v>0</v>
      </c>
      <c r="D675" s="58">
        <v>-1.7699999999999996</v>
      </c>
      <c r="E675" s="41">
        <v>0</v>
      </c>
      <c r="F675" s="39">
        <v>-13</v>
      </c>
      <c r="G675" s="59">
        <v>-1.7699999999999996</v>
      </c>
      <c r="H675" s="60">
        <v>-13</v>
      </c>
      <c r="I675" s="65" t="s">
        <v>93</v>
      </c>
      <c r="J675" s="65" t="s">
        <v>93</v>
      </c>
      <c r="K675" s="32">
        <v>0</v>
      </c>
      <c r="L675" s="32">
        <v>114.73</v>
      </c>
      <c r="M675" s="32">
        <v>0</v>
      </c>
      <c r="N675" s="32">
        <v>68.86</v>
      </c>
      <c r="O675" s="66">
        <v>0</v>
      </c>
      <c r="P675" s="32">
        <v>74.356946513202431</v>
      </c>
      <c r="Q675" s="32">
        <v>0</v>
      </c>
      <c r="R675" s="67">
        <v>0</v>
      </c>
      <c r="S675" s="42">
        <v>-20.4405</v>
      </c>
      <c r="V675" s="55"/>
    </row>
    <row r="676" spans="1:22" x14ac:dyDescent="0.25">
      <c r="A676" s="21" t="str">
        <f>'Izveshtaj za balansen kapacitet'!A676</f>
        <v>28.1.2022</v>
      </c>
      <c r="B676" s="43">
        <v>24</v>
      </c>
      <c r="C676" s="57">
        <v>1.6499999999999986</v>
      </c>
      <c r="D676" s="58">
        <v>0</v>
      </c>
      <c r="E676" s="41">
        <v>0</v>
      </c>
      <c r="F676" s="39">
        <v>-2</v>
      </c>
      <c r="G676" s="59">
        <v>1.6499999999999986</v>
      </c>
      <c r="H676" s="60">
        <v>-2</v>
      </c>
      <c r="I676" s="65" t="s">
        <v>93</v>
      </c>
      <c r="J676" s="65" t="s">
        <v>93</v>
      </c>
      <c r="K676" s="32">
        <v>235.13</v>
      </c>
      <c r="L676" s="32">
        <v>0</v>
      </c>
      <c r="M676" s="32">
        <v>0</v>
      </c>
      <c r="N676" s="32">
        <v>47.05</v>
      </c>
      <c r="O676" s="66">
        <v>0</v>
      </c>
      <c r="P676" s="32">
        <v>47.05</v>
      </c>
      <c r="Q676" s="32">
        <v>0</v>
      </c>
      <c r="R676" s="67">
        <v>0</v>
      </c>
      <c r="S676" s="42">
        <v>-3.3801000000000001</v>
      </c>
      <c r="V676" s="55"/>
    </row>
    <row r="677" spans="1:22" x14ac:dyDescent="0.25">
      <c r="A677" s="21" t="str">
        <f>'Izveshtaj za balansen kapacitet'!A677</f>
        <v>29.1.2022</v>
      </c>
      <c r="B677" s="43">
        <v>1</v>
      </c>
      <c r="C677" s="57">
        <v>0</v>
      </c>
      <c r="D677" s="58">
        <v>-2.6999999999999993</v>
      </c>
      <c r="E677" s="41">
        <v>0</v>
      </c>
      <c r="F677" s="39">
        <v>-48</v>
      </c>
      <c r="G677" s="59">
        <v>-2.6999999999999993</v>
      </c>
      <c r="H677" s="60">
        <v>-48</v>
      </c>
      <c r="I677" s="65" t="s">
        <v>93</v>
      </c>
      <c r="J677" s="65" t="s">
        <v>93</v>
      </c>
      <c r="K677" s="32">
        <v>0</v>
      </c>
      <c r="L677" s="32">
        <v>76.12</v>
      </c>
      <c r="M677" s="32">
        <v>0</v>
      </c>
      <c r="N677" s="32">
        <v>45.685624999999995</v>
      </c>
      <c r="O677" s="66">
        <v>0</v>
      </c>
      <c r="P677" s="32">
        <v>47.30639053254437</v>
      </c>
      <c r="Q677" s="32">
        <v>0</v>
      </c>
      <c r="R677" s="67">
        <v>0</v>
      </c>
      <c r="S677" s="42">
        <v>-26.359500000000001</v>
      </c>
      <c r="V677" s="55"/>
    </row>
    <row r="678" spans="1:22" x14ac:dyDescent="0.25">
      <c r="A678" s="21" t="str">
        <f>'Izveshtaj za balansen kapacitet'!A678</f>
        <v>29.1.2022</v>
      </c>
      <c r="B678" s="43">
        <v>2</v>
      </c>
      <c r="C678" s="57">
        <v>7.4999999999999964</v>
      </c>
      <c r="D678" s="58">
        <v>0</v>
      </c>
      <c r="E678" s="41">
        <v>10</v>
      </c>
      <c r="F678" s="39">
        <v>0</v>
      </c>
      <c r="G678" s="59">
        <v>7.4999999999999964</v>
      </c>
      <c r="H678" s="60">
        <v>10</v>
      </c>
      <c r="I678" s="65" t="s">
        <v>93</v>
      </c>
      <c r="J678" s="65" t="s">
        <v>93</v>
      </c>
      <c r="K678" s="32">
        <v>211.04</v>
      </c>
      <c r="L678" s="32">
        <v>0</v>
      </c>
      <c r="M678" s="32">
        <v>182.89499999999998</v>
      </c>
      <c r="N678" s="32">
        <v>0</v>
      </c>
      <c r="O678" s="66">
        <v>194.95714285714286</v>
      </c>
      <c r="P678" s="32">
        <v>0</v>
      </c>
      <c r="Q678" s="32">
        <v>0</v>
      </c>
      <c r="R678" s="67">
        <v>0</v>
      </c>
      <c r="S678" s="42">
        <v>-1.7226999999999999</v>
      </c>
      <c r="V678" s="55"/>
    </row>
    <row r="679" spans="1:22" x14ac:dyDescent="0.25">
      <c r="A679" s="21" t="str">
        <f>'Izveshtaj za balansen kapacitet'!A679</f>
        <v>29.1.2022</v>
      </c>
      <c r="B679" s="43">
        <v>3</v>
      </c>
      <c r="C679" s="57">
        <v>2.4600000000000009</v>
      </c>
      <c r="D679" s="58">
        <v>0</v>
      </c>
      <c r="E679" s="41">
        <v>0</v>
      </c>
      <c r="F679" s="39">
        <v>-35</v>
      </c>
      <c r="G679" s="59">
        <v>2.4600000000000009</v>
      </c>
      <c r="H679" s="60">
        <v>-35</v>
      </c>
      <c r="I679" s="65" t="s">
        <v>93</v>
      </c>
      <c r="J679" s="65" t="s">
        <v>93</v>
      </c>
      <c r="K679" s="32">
        <v>198</v>
      </c>
      <c r="L679" s="32">
        <v>0</v>
      </c>
      <c r="M679" s="32">
        <v>0</v>
      </c>
      <c r="N679" s="32">
        <v>39.616571428571426</v>
      </c>
      <c r="O679" s="66">
        <v>0</v>
      </c>
      <c r="P679" s="32">
        <v>39.616571428571426</v>
      </c>
      <c r="Q679" s="32">
        <v>0</v>
      </c>
      <c r="R679" s="67">
        <v>0</v>
      </c>
      <c r="S679" s="42">
        <v>-8.6699000000000002</v>
      </c>
      <c r="V679" s="55"/>
    </row>
    <row r="680" spans="1:22" x14ac:dyDescent="0.25">
      <c r="A680" s="21" t="str">
        <f>'Izveshtaj za balansen kapacitet'!A680</f>
        <v>29.1.2022</v>
      </c>
      <c r="B680" s="43">
        <v>4</v>
      </c>
      <c r="C680" s="57">
        <v>0</v>
      </c>
      <c r="D680" s="58">
        <v>-8.8099999999999987</v>
      </c>
      <c r="E680" s="41">
        <v>0</v>
      </c>
      <c r="F680" s="39">
        <v>-15</v>
      </c>
      <c r="G680" s="59">
        <v>-8.8099999999999987</v>
      </c>
      <c r="H680" s="60">
        <v>-15</v>
      </c>
      <c r="I680" s="65" t="s">
        <v>93</v>
      </c>
      <c r="J680" s="65" t="s">
        <v>93</v>
      </c>
      <c r="K680" s="32">
        <v>0</v>
      </c>
      <c r="L680" s="32">
        <v>73.86</v>
      </c>
      <c r="M680" s="32">
        <v>0</v>
      </c>
      <c r="N680" s="32">
        <v>44.34</v>
      </c>
      <c r="O680" s="66">
        <v>0</v>
      </c>
      <c r="P680" s="32">
        <v>55.262771944561109</v>
      </c>
      <c r="Q680" s="32">
        <v>0</v>
      </c>
      <c r="R680" s="67">
        <v>0</v>
      </c>
      <c r="S680" s="42">
        <v>1.5691999999999999</v>
      </c>
      <c r="V680" s="55"/>
    </row>
    <row r="681" spans="1:22" x14ac:dyDescent="0.25">
      <c r="A681" s="21" t="str">
        <f>'Izveshtaj za balansen kapacitet'!A681</f>
        <v>29.1.2022</v>
      </c>
      <c r="B681" s="43">
        <v>5</v>
      </c>
      <c r="C681" s="57">
        <v>0</v>
      </c>
      <c r="D681" s="58">
        <v>-3</v>
      </c>
      <c r="E681" s="41">
        <v>0</v>
      </c>
      <c r="F681" s="68">
        <v>-21</v>
      </c>
      <c r="G681" s="59">
        <v>-3</v>
      </c>
      <c r="H681" s="60">
        <v>-21</v>
      </c>
      <c r="I681" s="65" t="s">
        <v>93</v>
      </c>
      <c r="J681" s="65" t="s">
        <v>93</v>
      </c>
      <c r="K681" s="32">
        <v>0</v>
      </c>
      <c r="L681" s="32">
        <v>81.540000000000006</v>
      </c>
      <c r="M681" s="32">
        <v>0</v>
      </c>
      <c r="N681" s="32">
        <v>48.94</v>
      </c>
      <c r="O681" s="66">
        <v>0</v>
      </c>
      <c r="P681" s="32">
        <v>53.015000000000008</v>
      </c>
      <c r="Q681" s="32">
        <v>0</v>
      </c>
      <c r="R681" s="67">
        <v>0</v>
      </c>
      <c r="S681" s="42">
        <v>0.2107</v>
      </c>
      <c r="V681" s="55"/>
    </row>
    <row r="682" spans="1:22" x14ac:dyDescent="0.25">
      <c r="A682" s="21" t="str">
        <f>'Izveshtaj za balansen kapacitet'!A682</f>
        <v>29.1.2022</v>
      </c>
      <c r="B682" s="43">
        <v>6</v>
      </c>
      <c r="C682" s="57">
        <v>0</v>
      </c>
      <c r="D682" s="58">
        <v>0</v>
      </c>
      <c r="E682" s="41">
        <v>0</v>
      </c>
      <c r="F682" s="68">
        <v>0</v>
      </c>
      <c r="G682" s="59">
        <v>0</v>
      </c>
      <c r="H682" s="60">
        <v>0</v>
      </c>
      <c r="I682" s="65" t="s">
        <v>93</v>
      </c>
      <c r="J682" s="65" t="s">
        <v>93</v>
      </c>
      <c r="K682" s="32">
        <v>0</v>
      </c>
      <c r="L682" s="32">
        <v>0</v>
      </c>
      <c r="M682" s="32">
        <v>0</v>
      </c>
      <c r="N682" s="32">
        <v>0</v>
      </c>
      <c r="O682" s="66">
        <v>0</v>
      </c>
      <c r="P682" s="32">
        <v>0</v>
      </c>
      <c r="Q682" s="32">
        <v>107.43</v>
      </c>
      <c r="R682" s="67">
        <v>322.29000000000002</v>
      </c>
      <c r="S682" s="42">
        <v>30.785</v>
      </c>
      <c r="V682" s="55"/>
    </row>
    <row r="683" spans="1:22" x14ac:dyDescent="0.25">
      <c r="A683" s="21" t="str">
        <f>'Izveshtaj za balansen kapacitet'!A683</f>
        <v>29.1.2022</v>
      </c>
      <c r="B683" s="43">
        <v>7</v>
      </c>
      <c r="C683" s="57">
        <v>0</v>
      </c>
      <c r="D683" s="58">
        <v>0</v>
      </c>
      <c r="E683" s="41">
        <v>0</v>
      </c>
      <c r="F683" s="68">
        <v>0</v>
      </c>
      <c r="G683" s="59">
        <v>0</v>
      </c>
      <c r="H683" s="60">
        <v>0</v>
      </c>
      <c r="I683" s="65" t="s">
        <v>93</v>
      </c>
      <c r="J683" s="65" t="s">
        <v>93</v>
      </c>
      <c r="K683" s="32">
        <v>0</v>
      </c>
      <c r="L683" s="32">
        <v>0</v>
      </c>
      <c r="M683" s="32">
        <v>0</v>
      </c>
      <c r="N683" s="32">
        <v>0</v>
      </c>
      <c r="O683" s="66">
        <v>0</v>
      </c>
      <c r="P683" s="32">
        <v>0</v>
      </c>
      <c r="Q683" s="32">
        <v>113.91</v>
      </c>
      <c r="R683" s="67">
        <v>341.73</v>
      </c>
      <c r="S683" s="42">
        <v>121.706</v>
      </c>
      <c r="V683" s="55"/>
    </row>
    <row r="684" spans="1:22" x14ac:dyDescent="0.25">
      <c r="A684" s="21" t="str">
        <f>'Izveshtaj za balansen kapacitet'!A684</f>
        <v>29.1.2022</v>
      </c>
      <c r="B684" s="43">
        <v>8</v>
      </c>
      <c r="C684" s="57">
        <v>0</v>
      </c>
      <c r="D684" s="58">
        <v>0</v>
      </c>
      <c r="E684" s="41">
        <v>0</v>
      </c>
      <c r="F684" s="39">
        <v>-1</v>
      </c>
      <c r="G684" s="59">
        <v>0</v>
      </c>
      <c r="H684" s="60">
        <v>-1</v>
      </c>
      <c r="I684" s="65" t="s">
        <v>93</v>
      </c>
      <c r="J684" s="65" t="s">
        <v>93</v>
      </c>
      <c r="K684" s="32">
        <v>0</v>
      </c>
      <c r="L684" s="32">
        <v>0</v>
      </c>
      <c r="M684" s="32">
        <v>0</v>
      </c>
      <c r="N684" s="32">
        <v>74.97</v>
      </c>
      <c r="O684" s="66">
        <v>0</v>
      </c>
      <c r="P684" s="32">
        <v>74.97</v>
      </c>
      <c r="Q684" s="32">
        <v>0</v>
      </c>
      <c r="R684" s="67">
        <v>0</v>
      </c>
      <c r="S684" s="42">
        <v>123.0591</v>
      </c>
      <c r="V684" s="55"/>
    </row>
    <row r="685" spans="1:22" x14ac:dyDescent="0.25">
      <c r="A685" s="21" t="str">
        <f>'Izveshtaj za balansen kapacitet'!A685</f>
        <v>29.1.2022</v>
      </c>
      <c r="B685" s="43">
        <v>9</v>
      </c>
      <c r="C685" s="57">
        <v>0</v>
      </c>
      <c r="D685" s="58">
        <v>0</v>
      </c>
      <c r="E685" s="41">
        <v>0</v>
      </c>
      <c r="F685" s="39">
        <v>0</v>
      </c>
      <c r="G685" s="59">
        <v>0</v>
      </c>
      <c r="H685" s="60">
        <v>0</v>
      </c>
      <c r="I685" s="65" t="s">
        <v>93</v>
      </c>
      <c r="J685" s="65" t="s">
        <v>93</v>
      </c>
      <c r="K685" s="32">
        <v>0</v>
      </c>
      <c r="L685" s="32">
        <v>0</v>
      </c>
      <c r="M685" s="32">
        <v>0</v>
      </c>
      <c r="N685" s="32">
        <v>0</v>
      </c>
      <c r="O685" s="66">
        <v>0</v>
      </c>
      <c r="P685" s="32">
        <v>0</v>
      </c>
      <c r="Q685" s="32">
        <v>133.94</v>
      </c>
      <c r="R685" s="67">
        <v>401.82</v>
      </c>
      <c r="S685" s="42">
        <v>93.257199999999997</v>
      </c>
      <c r="V685" s="55"/>
    </row>
    <row r="686" spans="1:22" x14ac:dyDescent="0.25">
      <c r="A686" s="21" t="str">
        <f>'Izveshtaj za balansen kapacitet'!A686</f>
        <v>29.1.2022</v>
      </c>
      <c r="B686" s="43">
        <v>10</v>
      </c>
      <c r="C686" s="57">
        <v>0</v>
      </c>
      <c r="D686" s="58">
        <v>0</v>
      </c>
      <c r="E686" s="41">
        <v>0</v>
      </c>
      <c r="F686" s="39">
        <v>-50</v>
      </c>
      <c r="G686" s="59">
        <v>0</v>
      </c>
      <c r="H686" s="60">
        <v>-50</v>
      </c>
      <c r="I686" s="65" t="s">
        <v>93</v>
      </c>
      <c r="J686" s="65" t="s">
        <v>93</v>
      </c>
      <c r="K686" s="32">
        <v>0</v>
      </c>
      <c r="L686" s="32">
        <v>0</v>
      </c>
      <c r="M686" s="32">
        <v>0</v>
      </c>
      <c r="N686" s="32">
        <v>76.878599999999992</v>
      </c>
      <c r="O686" s="66">
        <v>0</v>
      </c>
      <c r="P686" s="32">
        <v>76.878599999999992</v>
      </c>
      <c r="Q686" s="32">
        <v>0</v>
      </c>
      <c r="R686" s="67">
        <v>0</v>
      </c>
      <c r="S686" s="42">
        <v>31.724799999999998</v>
      </c>
      <c r="V686" s="55"/>
    </row>
    <row r="687" spans="1:22" x14ac:dyDescent="0.25">
      <c r="A687" s="21" t="str">
        <f>'Izveshtaj za balansen kapacitet'!A687</f>
        <v>29.1.2022</v>
      </c>
      <c r="B687" s="43">
        <v>11</v>
      </c>
      <c r="C687" s="57">
        <v>0</v>
      </c>
      <c r="D687" s="58">
        <v>-11.8</v>
      </c>
      <c r="E687" s="41">
        <v>0</v>
      </c>
      <c r="F687" s="39">
        <v>-50</v>
      </c>
      <c r="G687" s="59">
        <v>-11.8</v>
      </c>
      <c r="H687" s="60">
        <v>-50</v>
      </c>
      <c r="I687" s="65" t="s">
        <v>93</v>
      </c>
      <c r="J687" s="65" t="s">
        <v>93</v>
      </c>
      <c r="K687" s="32">
        <v>0</v>
      </c>
      <c r="L687" s="32">
        <v>118</v>
      </c>
      <c r="M687" s="32">
        <v>0</v>
      </c>
      <c r="N687" s="32">
        <v>70.8108</v>
      </c>
      <c r="O687" s="66">
        <v>0</v>
      </c>
      <c r="P687" s="32">
        <v>79.821035598705507</v>
      </c>
      <c r="Q687" s="32">
        <v>0</v>
      </c>
      <c r="R687" s="67">
        <v>0</v>
      </c>
      <c r="S687" s="42">
        <v>8.8461999999999996</v>
      </c>
      <c r="V687" s="55"/>
    </row>
    <row r="688" spans="1:22" x14ac:dyDescent="0.25">
      <c r="A688" s="21" t="str">
        <f>'Izveshtaj za balansen kapacitet'!A688</f>
        <v>29.1.2022</v>
      </c>
      <c r="B688" s="43">
        <v>12</v>
      </c>
      <c r="C688" s="57">
        <v>0</v>
      </c>
      <c r="D688" s="58">
        <v>-7.91</v>
      </c>
      <c r="E688" s="41">
        <v>0</v>
      </c>
      <c r="F688" s="39">
        <v>-50</v>
      </c>
      <c r="G688" s="59">
        <v>-7.91</v>
      </c>
      <c r="H688" s="60">
        <v>-50</v>
      </c>
      <c r="I688" s="65" t="s">
        <v>93</v>
      </c>
      <c r="J688" s="65" t="s">
        <v>93</v>
      </c>
      <c r="K688" s="32">
        <v>0</v>
      </c>
      <c r="L688" s="32">
        <v>123.2</v>
      </c>
      <c r="M688" s="32">
        <v>0</v>
      </c>
      <c r="N688" s="32">
        <v>73.934399999999997</v>
      </c>
      <c r="O688" s="66">
        <v>0</v>
      </c>
      <c r="P688" s="32">
        <v>80.663650492142992</v>
      </c>
      <c r="Q688" s="32">
        <v>0</v>
      </c>
      <c r="R688" s="67">
        <v>0</v>
      </c>
      <c r="S688" s="42">
        <v>-7.1441999999999997</v>
      </c>
      <c r="V688" s="55"/>
    </row>
    <row r="689" spans="1:22" x14ac:dyDescent="0.25">
      <c r="A689" s="21" t="str">
        <f>'Izveshtaj za balansen kapacitet'!A689</f>
        <v>29.1.2022</v>
      </c>
      <c r="B689" s="43">
        <v>13</v>
      </c>
      <c r="C689" s="57">
        <v>0</v>
      </c>
      <c r="D689" s="58">
        <v>-12.34</v>
      </c>
      <c r="E689" s="41">
        <v>0</v>
      </c>
      <c r="F689" s="39">
        <v>-50</v>
      </c>
      <c r="G689" s="59">
        <v>-12.34</v>
      </c>
      <c r="H689" s="60">
        <v>-50</v>
      </c>
      <c r="I689" s="65" t="s">
        <v>93</v>
      </c>
      <c r="J689" s="65" t="s">
        <v>93</v>
      </c>
      <c r="K689" s="32">
        <v>0</v>
      </c>
      <c r="L689" s="32">
        <v>116.23</v>
      </c>
      <c r="M689" s="32">
        <v>0</v>
      </c>
      <c r="N689" s="32">
        <v>69.754400000000004</v>
      </c>
      <c r="O689" s="66">
        <v>0</v>
      </c>
      <c r="P689" s="32">
        <v>78.954093679820332</v>
      </c>
      <c r="Q689" s="32">
        <v>0</v>
      </c>
      <c r="R689" s="67">
        <v>0</v>
      </c>
      <c r="S689" s="42">
        <v>12.8858</v>
      </c>
      <c r="V689" s="55"/>
    </row>
    <row r="690" spans="1:22" x14ac:dyDescent="0.25">
      <c r="A690" s="21" t="str">
        <f>'Izveshtaj za balansen kapacitet'!A690</f>
        <v>29.1.2022</v>
      </c>
      <c r="B690" s="43">
        <v>14</v>
      </c>
      <c r="C690" s="57">
        <v>0</v>
      </c>
      <c r="D690" s="58">
        <v>-12.330000000000002</v>
      </c>
      <c r="E690" s="41">
        <v>0</v>
      </c>
      <c r="F690" s="39">
        <v>-50</v>
      </c>
      <c r="G690" s="59">
        <v>-12.330000000000002</v>
      </c>
      <c r="H690" s="60">
        <v>-50</v>
      </c>
      <c r="I690" s="65" t="s">
        <v>93</v>
      </c>
      <c r="J690" s="65" t="s">
        <v>93</v>
      </c>
      <c r="K690" s="32">
        <v>0</v>
      </c>
      <c r="L690" s="32">
        <v>112.66</v>
      </c>
      <c r="M690" s="32">
        <v>0</v>
      </c>
      <c r="N690" s="32">
        <v>67.596399999999988</v>
      </c>
      <c r="O690" s="66">
        <v>0</v>
      </c>
      <c r="P690" s="32">
        <v>76.510794160115523</v>
      </c>
      <c r="Q690" s="32">
        <v>0</v>
      </c>
      <c r="R690" s="67">
        <v>0</v>
      </c>
      <c r="S690" s="42">
        <v>12.3697</v>
      </c>
      <c r="V690" s="55"/>
    </row>
    <row r="691" spans="1:22" x14ac:dyDescent="0.25">
      <c r="A691" s="21" t="str">
        <f>'Izveshtaj za balansen kapacitet'!A691</f>
        <v>29.1.2022</v>
      </c>
      <c r="B691" s="43">
        <v>15</v>
      </c>
      <c r="C691" s="57">
        <v>0</v>
      </c>
      <c r="D691" s="58">
        <v>-12.32</v>
      </c>
      <c r="E691" s="41">
        <v>0</v>
      </c>
      <c r="F691" s="39">
        <v>-50</v>
      </c>
      <c r="G691" s="59">
        <v>-12.32</v>
      </c>
      <c r="H691" s="60">
        <v>-50</v>
      </c>
      <c r="I691" s="65" t="s">
        <v>93</v>
      </c>
      <c r="J691" s="65" t="s">
        <v>93</v>
      </c>
      <c r="K691" s="32">
        <v>0</v>
      </c>
      <c r="L691" s="32">
        <v>123.2</v>
      </c>
      <c r="M691" s="32">
        <v>0</v>
      </c>
      <c r="N691" s="32">
        <v>73.926400000000001</v>
      </c>
      <c r="O691" s="66">
        <v>0</v>
      </c>
      <c r="P691" s="32">
        <v>83.667265725288829</v>
      </c>
      <c r="Q691" s="32">
        <v>0</v>
      </c>
      <c r="R691" s="67">
        <v>0</v>
      </c>
      <c r="S691" s="42">
        <v>87.148700000000005</v>
      </c>
      <c r="V691" s="55"/>
    </row>
    <row r="692" spans="1:22" x14ac:dyDescent="0.25">
      <c r="A692" s="21" t="str">
        <f>'Izveshtaj za balansen kapacitet'!A692</f>
        <v>29.1.2022</v>
      </c>
      <c r="B692" s="43">
        <v>16</v>
      </c>
      <c r="C692" s="57">
        <v>0</v>
      </c>
      <c r="D692" s="58">
        <v>-12.440000000000001</v>
      </c>
      <c r="E692" s="41">
        <v>0</v>
      </c>
      <c r="F692" s="39">
        <v>-50</v>
      </c>
      <c r="G692" s="59">
        <v>-12.440000000000001</v>
      </c>
      <c r="H692" s="60">
        <v>-50</v>
      </c>
      <c r="I692" s="65" t="s">
        <v>93</v>
      </c>
      <c r="J692" s="65" t="s">
        <v>93</v>
      </c>
      <c r="K692" s="32">
        <v>0</v>
      </c>
      <c r="L692" s="32">
        <v>140.49</v>
      </c>
      <c r="M692" s="32">
        <v>0</v>
      </c>
      <c r="N692" s="32">
        <v>84.296399999999991</v>
      </c>
      <c r="O692" s="66">
        <v>0</v>
      </c>
      <c r="P692" s="32">
        <v>95.491921844971188</v>
      </c>
      <c r="Q692" s="32">
        <v>0</v>
      </c>
      <c r="R692" s="67">
        <v>0</v>
      </c>
      <c r="S692" s="42">
        <v>103.0878</v>
      </c>
      <c r="V692" s="55"/>
    </row>
    <row r="693" spans="1:22" x14ac:dyDescent="0.25">
      <c r="A693" s="21" t="str">
        <f>'Izveshtaj za balansen kapacitet'!A693</f>
        <v>29.1.2022</v>
      </c>
      <c r="B693" s="43">
        <v>17</v>
      </c>
      <c r="C693" s="57">
        <v>0</v>
      </c>
      <c r="D693" s="58">
        <v>-12.290000000000001</v>
      </c>
      <c r="E693" s="41">
        <v>0</v>
      </c>
      <c r="F693" s="39">
        <v>-50</v>
      </c>
      <c r="G693" s="59">
        <v>-12.290000000000001</v>
      </c>
      <c r="H693" s="60">
        <v>-50</v>
      </c>
      <c r="I693" s="65" t="s">
        <v>93</v>
      </c>
      <c r="J693" s="65" t="s">
        <v>93</v>
      </c>
      <c r="K693" s="32">
        <v>0</v>
      </c>
      <c r="L693" s="32">
        <v>149.33999999999997</v>
      </c>
      <c r="M693" s="32">
        <v>0</v>
      </c>
      <c r="N693" s="32">
        <v>89.617000000000004</v>
      </c>
      <c r="O693" s="66">
        <v>0</v>
      </c>
      <c r="P693" s="32">
        <v>101.40052335848452</v>
      </c>
      <c r="Q693" s="32">
        <v>0</v>
      </c>
      <c r="R693" s="67">
        <v>0</v>
      </c>
      <c r="S693" s="42">
        <v>59.591099999999997</v>
      </c>
      <c r="V693" s="55"/>
    </row>
    <row r="694" spans="1:22" x14ac:dyDescent="0.25">
      <c r="A694" s="21" t="str">
        <f>'Izveshtaj za balansen kapacitet'!A694</f>
        <v>29.1.2022</v>
      </c>
      <c r="B694" s="43">
        <v>18</v>
      </c>
      <c r="C694" s="57">
        <v>2.0399999999999991</v>
      </c>
      <c r="D694" s="58">
        <v>-9.4200000000000017</v>
      </c>
      <c r="E694" s="41">
        <v>0</v>
      </c>
      <c r="F694" s="39">
        <v>-50</v>
      </c>
      <c r="G694" s="59">
        <v>-7.3800000000000026</v>
      </c>
      <c r="H694" s="60">
        <v>-50</v>
      </c>
      <c r="I694" s="65" t="s">
        <v>93</v>
      </c>
      <c r="J694" s="65" t="s">
        <v>93</v>
      </c>
      <c r="K694" s="32">
        <v>454.07</v>
      </c>
      <c r="L694" s="32">
        <v>151.36000000000001</v>
      </c>
      <c r="M694" s="32">
        <v>0</v>
      </c>
      <c r="N694" s="32">
        <v>90.831000000000003</v>
      </c>
      <c r="O694" s="66">
        <v>0</v>
      </c>
      <c r="P694" s="32">
        <v>100.42681252103669</v>
      </c>
      <c r="Q694" s="32">
        <v>0</v>
      </c>
      <c r="R694" s="67">
        <v>0</v>
      </c>
      <c r="S694" s="42">
        <v>37.903100000000002</v>
      </c>
      <c r="V694" s="55"/>
    </row>
    <row r="695" spans="1:22" x14ac:dyDescent="0.25">
      <c r="A695" s="21" t="str">
        <f>'Izveshtaj za balansen kapacitet'!A695</f>
        <v>29.1.2022</v>
      </c>
      <c r="B695" s="43">
        <v>19</v>
      </c>
      <c r="C695" s="57">
        <v>2.0500000000000007</v>
      </c>
      <c r="D695" s="58">
        <v>-8.61</v>
      </c>
      <c r="E695" s="41">
        <v>0</v>
      </c>
      <c r="F695" s="39">
        <v>-50</v>
      </c>
      <c r="G695" s="59">
        <v>-6.5599999999999987</v>
      </c>
      <c r="H695" s="60">
        <v>-50</v>
      </c>
      <c r="I695" s="65" t="s">
        <v>93</v>
      </c>
      <c r="J695" s="65" t="s">
        <v>93</v>
      </c>
      <c r="K695" s="32">
        <v>450.14</v>
      </c>
      <c r="L695" s="32">
        <v>150.05000000000001</v>
      </c>
      <c r="M695" s="32">
        <v>0</v>
      </c>
      <c r="N695" s="32">
        <v>90.051000000000002</v>
      </c>
      <c r="O695" s="66">
        <v>0</v>
      </c>
      <c r="P695" s="32">
        <v>98.865048626514238</v>
      </c>
      <c r="Q695" s="32">
        <v>0</v>
      </c>
      <c r="R695" s="67">
        <v>0</v>
      </c>
      <c r="S695" s="42">
        <v>29.216200000000001</v>
      </c>
      <c r="V695" s="55"/>
    </row>
    <row r="696" spans="1:22" x14ac:dyDescent="0.25">
      <c r="A696" s="21" t="str">
        <f>'Izveshtaj za balansen kapacitet'!A696</f>
        <v>29.1.2022</v>
      </c>
      <c r="B696" s="43">
        <v>20</v>
      </c>
      <c r="C696" s="57">
        <v>2.0300000000000011</v>
      </c>
      <c r="D696" s="58">
        <v>-8.6000000000000014</v>
      </c>
      <c r="E696" s="41">
        <v>0</v>
      </c>
      <c r="F696" s="39">
        <v>-50</v>
      </c>
      <c r="G696" s="59">
        <v>-6.57</v>
      </c>
      <c r="H696" s="60">
        <v>-50</v>
      </c>
      <c r="I696" s="65" t="s">
        <v>93</v>
      </c>
      <c r="J696" s="65" t="s">
        <v>93</v>
      </c>
      <c r="K696" s="32">
        <v>446.3</v>
      </c>
      <c r="L696" s="32">
        <v>148.77000000000001</v>
      </c>
      <c r="M696" s="32">
        <v>0</v>
      </c>
      <c r="N696" s="32">
        <v>89.281400000000019</v>
      </c>
      <c r="O696" s="66">
        <v>0</v>
      </c>
      <c r="P696" s="32">
        <v>98.011808873720156</v>
      </c>
      <c r="Q696" s="32">
        <v>0</v>
      </c>
      <c r="R696" s="67">
        <v>0</v>
      </c>
      <c r="S696" s="42">
        <v>30.938700000000001</v>
      </c>
      <c r="V696" s="55"/>
    </row>
    <row r="697" spans="1:22" x14ac:dyDescent="0.25">
      <c r="A697" s="21" t="str">
        <f>'Izveshtaj za balansen kapacitet'!A697</f>
        <v>29.1.2022</v>
      </c>
      <c r="B697" s="43">
        <v>21</v>
      </c>
      <c r="C697" s="57">
        <v>0</v>
      </c>
      <c r="D697" s="58">
        <v>-5.52</v>
      </c>
      <c r="E697" s="41">
        <v>0</v>
      </c>
      <c r="F697" s="39">
        <v>-50</v>
      </c>
      <c r="G697" s="59">
        <v>-5.52</v>
      </c>
      <c r="H697" s="60">
        <v>-50</v>
      </c>
      <c r="I697" s="65" t="s">
        <v>93</v>
      </c>
      <c r="J697" s="65" t="s">
        <v>93</v>
      </c>
      <c r="K697" s="32">
        <v>0</v>
      </c>
      <c r="L697" s="32">
        <v>140</v>
      </c>
      <c r="M697" s="32">
        <v>0</v>
      </c>
      <c r="N697" s="32">
        <v>84.006399999999999</v>
      </c>
      <c r="O697" s="66">
        <v>0</v>
      </c>
      <c r="P697" s="32">
        <v>89.57348703170031</v>
      </c>
      <c r="Q697" s="32">
        <v>0</v>
      </c>
      <c r="R697" s="67">
        <v>0</v>
      </c>
      <c r="S697" s="42">
        <v>-4.9542000000000002</v>
      </c>
      <c r="V697" s="55"/>
    </row>
    <row r="698" spans="1:22" x14ac:dyDescent="0.25">
      <c r="A698" s="21" t="str">
        <f>'Izveshtaj za balansen kapacitet'!A698</f>
        <v>29.1.2022</v>
      </c>
      <c r="B698" s="43">
        <v>22</v>
      </c>
      <c r="C698" s="57">
        <v>0</v>
      </c>
      <c r="D698" s="58">
        <v>-10.180000000000001</v>
      </c>
      <c r="E698" s="41">
        <v>0</v>
      </c>
      <c r="F698" s="39">
        <v>-50</v>
      </c>
      <c r="G698" s="59">
        <v>-10.180000000000001</v>
      </c>
      <c r="H698" s="60">
        <v>-50</v>
      </c>
      <c r="I698" s="65" t="s">
        <v>93</v>
      </c>
      <c r="J698" s="65" t="s">
        <v>93</v>
      </c>
      <c r="K698" s="32">
        <v>0</v>
      </c>
      <c r="L698" s="32">
        <v>124.55</v>
      </c>
      <c r="M698" s="32">
        <v>0</v>
      </c>
      <c r="N698" s="32">
        <v>74.736399999999989</v>
      </c>
      <c r="O698" s="66">
        <v>0</v>
      </c>
      <c r="P698" s="32">
        <v>83.162828182120293</v>
      </c>
      <c r="Q698" s="32">
        <v>0</v>
      </c>
      <c r="R698" s="67">
        <v>0</v>
      </c>
      <c r="S698" s="42">
        <v>8.7789000000000001</v>
      </c>
      <c r="V698" s="55"/>
    </row>
    <row r="699" spans="1:22" x14ac:dyDescent="0.25">
      <c r="A699" s="21" t="str">
        <f>'Izveshtaj za balansen kapacitet'!A699</f>
        <v>29.1.2022</v>
      </c>
      <c r="B699" s="43">
        <v>23</v>
      </c>
      <c r="C699" s="57">
        <v>0</v>
      </c>
      <c r="D699" s="58">
        <v>-6.3999999999999986</v>
      </c>
      <c r="E699" s="41">
        <v>0</v>
      </c>
      <c r="F699" s="39">
        <v>-50</v>
      </c>
      <c r="G699" s="59">
        <v>-6.3999999999999986</v>
      </c>
      <c r="H699" s="60">
        <v>-50</v>
      </c>
      <c r="I699" s="65" t="s">
        <v>93</v>
      </c>
      <c r="J699" s="65" t="s">
        <v>93</v>
      </c>
      <c r="K699" s="32">
        <v>0</v>
      </c>
      <c r="L699" s="32">
        <v>116.83000000000001</v>
      </c>
      <c r="M699" s="32">
        <v>0</v>
      </c>
      <c r="N699" s="32">
        <v>70.106399999999994</v>
      </c>
      <c r="O699" s="66">
        <v>0</v>
      </c>
      <c r="P699" s="32">
        <v>75.408368794326236</v>
      </c>
      <c r="Q699" s="32">
        <v>0</v>
      </c>
      <c r="R699" s="67">
        <v>0</v>
      </c>
      <c r="S699" s="42">
        <v>-10.366</v>
      </c>
      <c r="V699" s="55"/>
    </row>
    <row r="700" spans="1:22" x14ac:dyDescent="0.25">
      <c r="A700" s="21" t="str">
        <f>'Izveshtaj za balansen kapacitet'!A700</f>
        <v>29.1.2022</v>
      </c>
      <c r="B700" s="43">
        <v>24</v>
      </c>
      <c r="C700" s="57">
        <v>5.25</v>
      </c>
      <c r="D700" s="58">
        <v>0</v>
      </c>
      <c r="E700" s="41">
        <v>0</v>
      </c>
      <c r="F700" s="39">
        <v>-50</v>
      </c>
      <c r="G700" s="59">
        <v>5.25</v>
      </c>
      <c r="H700" s="60">
        <v>-50</v>
      </c>
      <c r="I700" s="65" t="s">
        <v>93</v>
      </c>
      <c r="J700" s="65" t="s">
        <v>93</v>
      </c>
      <c r="K700" s="32">
        <v>330.02</v>
      </c>
      <c r="L700" s="32">
        <v>0</v>
      </c>
      <c r="M700" s="32">
        <v>0</v>
      </c>
      <c r="N700" s="32">
        <v>66.006399999999999</v>
      </c>
      <c r="O700" s="66">
        <v>0</v>
      </c>
      <c r="P700" s="32">
        <v>66.006399999999999</v>
      </c>
      <c r="Q700" s="32">
        <v>0</v>
      </c>
      <c r="R700" s="67">
        <v>0</v>
      </c>
      <c r="S700" s="42">
        <v>1.9141999999999999</v>
      </c>
      <c r="V700" s="55"/>
    </row>
    <row r="701" spans="1:22" x14ac:dyDescent="0.25">
      <c r="A701" s="21" t="str">
        <f>'Izveshtaj za balansen kapacitet'!A701</f>
        <v>30.1.2022</v>
      </c>
      <c r="B701" s="43">
        <v>1</v>
      </c>
      <c r="C701" s="57">
        <v>0</v>
      </c>
      <c r="D701" s="58">
        <v>-2.3900000000000006</v>
      </c>
      <c r="E701" s="58">
        <v>0</v>
      </c>
      <c r="F701" s="39">
        <v>0</v>
      </c>
      <c r="G701" s="59">
        <v>-2.3900000000000006</v>
      </c>
      <c r="H701" s="60">
        <v>0</v>
      </c>
      <c r="I701" s="65" t="s">
        <v>93</v>
      </c>
      <c r="J701" s="65" t="s">
        <v>93</v>
      </c>
      <c r="K701" s="32">
        <v>0</v>
      </c>
      <c r="L701" s="32">
        <v>101.1</v>
      </c>
      <c r="M701" s="32">
        <v>0</v>
      </c>
      <c r="N701" s="32">
        <v>0</v>
      </c>
      <c r="O701" s="66">
        <v>0</v>
      </c>
      <c r="P701" s="32">
        <v>101.1</v>
      </c>
      <c r="Q701" s="32">
        <v>0</v>
      </c>
      <c r="R701" s="67">
        <v>0</v>
      </c>
      <c r="S701" s="42">
        <v>-21.044499999999999</v>
      </c>
      <c r="V701" s="55"/>
    </row>
    <row r="702" spans="1:22" x14ac:dyDescent="0.25">
      <c r="A702" s="21" t="str">
        <f>'Izveshtaj za balansen kapacitet'!A702</f>
        <v>30.1.2022</v>
      </c>
      <c r="B702" s="43">
        <v>2</v>
      </c>
      <c r="C702" s="57">
        <v>13.709999999999997</v>
      </c>
      <c r="D702" s="58">
        <v>0</v>
      </c>
      <c r="E702" s="58">
        <v>0</v>
      </c>
      <c r="F702" s="39">
        <v>0</v>
      </c>
      <c r="G702" s="59">
        <v>13.709999999999997</v>
      </c>
      <c r="H702" s="60">
        <v>0</v>
      </c>
      <c r="I702" s="65" t="s">
        <v>93</v>
      </c>
      <c r="J702" s="65" t="s">
        <v>93</v>
      </c>
      <c r="K702" s="32">
        <v>232.4</v>
      </c>
      <c r="L702" s="32">
        <v>0</v>
      </c>
      <c r="M702" s="32">
        <v>0</v>
      </c>
      <c r="N702" s="32">
        <v>0</v>
      </c>
      <c r="O702" s="66">
        <v>232.4</v>
      </c>
      <c r="P702" s="32">
        <v>0</v>
      </c>
      <c r="Q702" s="32">
        <v>0</v>
      </c>
      <c r="R702" s="67">
        <v>0</v>
      </c>
      <c r="S702" s="42">
        <v>-27.363099999999999</v>
      </c>
      <c r="V702" s="55"/>
    </row>
    <row r="703" spans="1:22" x14ac:dyDescent="0.25">
      <c r="A703" s="21" t="str">
        <f>'Izveshtaj za balansen kapacitet'!A703</f>
        <v>30.1.2022</v>
      </c>
      <c r="B703" s="43">
        <v>3</v>
      </c>
      <c r="C703" s="57">
        <v>0.64000000000000057</v>
      </c>
      <c r="D703" s="58">
        <v>-0.19999999999999929</v>
      </c>
      <c r="E703" s="58">
        <v>0</v>
      </c>
      <c r="F703" s="39">
        <v>0</v>
      </c>
      <c r="G703" s="59">
        <v>0.44000000000000128</v>
      </c>
      <c r="H703" s="60">
        <v>0</v>
      </c>
      <c r="I703" s="65" t="s">
        <v>93</v>
      </c>
      <c r="J703" s="65" t="s">
        <v>93</v>
      </c>
      <c r="K703" s="32">
        <v>224.49</v>
      </c>
      <c r="L703" s="32">
        <v>74.83</v>
      </c>
      <c r="M703" s="32">
        <v>0</v>
      </c>
      <c r="N703" s="32">
        <v>0</v>
      </c>
      <c r="O703" s="66">
        <v>224.49</v>
      </c>
      <c r="P703" s="32">
        <v>0</v>
      </c>
      <c r="Q703" s="32">
        <v>0</v>
      </c>
      <c r="R703" s="67">
        <v>0</v>
      </c>
      <c r="S703" s="42">
        <v>-16.693200000000001</v>
      </c>
      <c r="V703" s="55"/>
    </row>
    <row r="704" spans="1:22" x14ac:dyDescent="0.25">
      <c r="A704" s="21" t="str">
        <f>'Izveshtaj za balansen kapacitet'!A704</f>
        <v>30.1.2022</v>
      </c>
      <c r="B704" s="43">
        <v>4</v>
      </c>
      <c r="C704" s="57">
        <v>13.839999999999996</v>
      </c>
      <c r="D704" s="58">
        <v>0</v>
      </c>
      <c r="E704" s="58">
        <v>0</v>
      </c>
      <c r="F704" s="39">
        <v>0</v>
      </c>
      <c r="G704" s="59">
        <v>13.839999999999996</v>
      </c>
      <c r="H704" s="60">
        <v>0</v>
      </c>
      <c r="I704" s="65" t="s">
        <v>93</v>
      </c>
      <c r="J704" s="65" t="s">
        <v>93</v>
      </c>
      <c r="K704" s="32">
        <v>200.48</v>
      </c>
      <c r="L704" s="32">
        <v>0</v>
      </c>
      <c r="M704" s="32">
        <v>0</v>
      </c>
      <c r="N704" s="32">
        <v>0</v>
      </c>
      <c r="O704" s="66">
        <v>200.48</v>
      </c>
      <c r="P704" s="32">
        <v>0</v>
      </c>
      <c r="Q704" s="32">
        <v>0</v>
      </c>
      <c r="R704" s="67">
        <v>0</v>
      </c>
      <c r="S704" s="42">
        <v>-56.109099999999998</v>
      </c>
      <c r="V704" s="55"/>
    </row>
    <row r="705" spans="1:22" x14ac:dyDescent="0.25">
      <c r="A705" s="21" t="str">
        <f>'Izveshtaj za balansen kapacitet'!A705</f>
        <v>30.1.2022</v>
      </c>
      <c r="B705" s="43">
        <v>5</v>
      </c>
      <c r="C705" s="57">
        <v>10.840000000000003</v>
      </c>
      <c r="D705" s="58">
        <v>0</v>
      </c>
      <c r="E705" s="58">
        <v>6</v>
      </c>
      <c r="F705" s="39">
        <v>0</v>
      </c>
      <c r="G705" s="59">
        <v>10.840000000000003</v>
      </c>
      <c r="H705" s="60">
        <v>6</v>
      </c>
      <c r="I705" s="65" t="s">
        <v>93</v>
      </c>
      <c r="J705" s="65" t="s">
        <v>93</v>
      </c>
      <c r="K705" s="32">
        <v>179.73</v>
      </c>
      <c r="L705" s="32">
        <v>0</v>
      </c>
      <c r="M705" s="32">
        <v>155.77000000000001</v>
      </c>
      <c r="N705" s="32">
        <v>0</v>
      </c>
      <c r="O705" s="66">
        <v>171.19318289786221</v>
      </c>
      <c r="P705" s="32">
        <v>0</v>
      </c>
      <c r="Q705" s="32">
        <v>0</v>
      </c>
      <c r="R705" s="67">
        <v>0</v>
      </c>
      <c r="S705" s="42">
        <v>-66.591200000000001</v>
      </c>
      <c r="V705" s="55"/>
    </row>
    <row r="706" spans="1:22" x14ac:dyDescent="0.25">
      <c r="A706" s="21" t="str">
        <f>'Izveshtaj za balansen kapacitet'!A706</f>
        <v>30.1.2022</v>
      </c>
      <c r="B706" s="43">
        <v>6</v>
      </c>
      <c r="C706" s="57">
        <v>0</v>
      </c>
      <c r="D706" s="58">
        <v>0</v>
      </c>
      <c r="E706" s="58">
        <v>10</v>
      </c>
      <c r="F706" s="39">
        <v>0</v>
      </c>
      <c r="G706" s="59">
        <v>0</v>
      </c>
      <c r="H706" s="60">
        <v>10</v>
      </c>
      <c r="I706" s="65" t="s">
        <v>93</v>
      </c>
      <c r="J706" s="65" t="s">
        <v>93</v>
      </c>
      <c r="K706" s="32">
        <v>0</v>
      </c>
      <c r="L706" s="32">
        <v>0</v>
      </c>
      <c r="M706" s="32">
        <v>148.71</v>
      </c>
      <c r="N706" s="32">
        <v>0</v>
      </c>
      <c r="O706" s="66">
        <v>148.71</v>
      </c>
      <c r="P706" s="32">
        <v>0</v>
      </c>
      <c r="Q706" s="32">
        <v>0</v>
      </c>
      <c r="R706" s="67">
        <v>0</v>
      </c>
      <c r="S706" s="42">
        <v>-71.518500000000003</v>
      </c>
      <c r="V706" s="55"/>
    </row>
    <row r="707" spans="1:22" x14ac:dyDescent="0.25">
      <c r="A707" s="21" t="str">
        <f>'Izveshtaj za balansen kapacitet'!A707</f>
        <v>30.1.2022</v>
      </c>
      <c r="B707" s="43">
        <v>7</v>
      </c>
      <c r="C707" s="57">
        <v>0</v>
      </c>
      <c r="D707" s="58">
        <v>0</v>
      </c>
      <c r="E707" s="58">
        <v>11</v>
      </c>
      <c r="F707" s="39">
        <v>0</v>
      </c>
      <c r="G707" s="59">
        <v>0</v>
      </c>
      <c r="H707" s="60">
        <v>11</v>
      </c>
      <c r="I707" s="65" t="s">
        <v>93</v>
      </c>
      <c r="J707" s="65" t="s">
        <v>93</v>
      </c>
      <c r="K707" s="32">
        <v>0</v>
      </c>
      <c r="L707" s="32">
        <v>0</v>
      </c>
      <c r="M707" s="32">
        <v>142.08000000000001</v>
      </c>
      <c r="N707" s="32">
        <v>0</v>
      </c>
      <c r="O707" s="66">
        <v>142.08000000000001</v>
      </c>
      <c r="P707" s="32">
        <v>0</v>
      </c>
      <c r="Q707" s="32">
        <v>0</v>
      </c>
      <c r="R707" s="67">
        <v>0</v>
      </c>
      <c r="S707" s="42">
        <v>-1.2670999999999999</v>
      </c>
      <c r="V707" s="55"/>
    </row>
    <row r="708" spans="1:22" x14ac:dyDescent="0.25">
      <c r="A708" s="21" t="str">
        <f>'Izveshtaj za balansen kapacitet'!A708</f>
        <v>30.1.2022</v>
      </c>
      <c r="B708" s="43">
        <v>8</v>
      </c>
      <c r="C708" s="57">
        <v>0</v>
      </c>
      <c r="D708" s="58">
        <v>0</v>
      </c>
      <c r="E708" s="58">
        <v>0</v>
      </c>
      <c r="F708" s="39">
        <v>0</v>
      </c>
      <c r="G708" s="59">
        <v>0</v>
      </c>
      <c r="H708" s="60">
        <v>0</v>
      </c>
      <c r="I708" s="65" t="s">
        <v>93</v>
      </c>
      <c r="J708" s="65" t="s">
        <v>93</v>
      </c>
      <c r="K708" s="32">
        <v>0</v>
      </c>
      <c r="L708" s="32">
        <v>0</v>
      </c>
      <c r="M708" s="32">
        <v>0</v>
      </c>
      <c r="N708" s="32">
        <v>0</v>
      </c>
      <c r="O708" s="66">
        <v>0</v>
      </c>
      <c r="P708" s="32">
        <v>0</v>
      </c>
      <c r="Q708" s="32">
        <v>46.34</v>
      </c>
      <c r="R708" s="67">
        <v>139.02000000000001</v>
      </c>
      <c r="S708" s="42">
        <v>-26.85</v>
      </c>
      <c r="V708" s="55"/>
    </row>
    <row r="709" spans="1:22" x14ac:dyDescent="0.25">
      <c r="A709" s="21" t="str">
        <f>'Izveshtaj za balansen kapacitet'!A709</f>
        <v>30.1.2022</v>
      </c>
      <c r="B709" s="43">
        <v>9</v>
      </c>
      <c r="C709" s="57">
        <v>0</v>
      </c>
      <c r="D709" s="58">
        <v>0</v>
      </c>
      <c r="E709" s="58">
        <v>0</v>
      </c>
      <c r="F709" s="39">
        <v>0</v>
      </c>
      <c r="G709" s="59">
        <v>0</v>
      </c>
      <c r="H709" s="60">
        <v>0</v>
      </c>
      <c r="I709" s="65" t="s">
        <v>93</v>
      </c>
      <c r="J709" s="65" t="s">
        <v>93</v>
      </c>
      <c r="K709" s="32">
        <v>0</v>
      </c>
      <c r="L709" s="32">
        <v>0</v>
      </c>
      <c r="M709" s="32">
        <v>0</v>
      </c>
      <c r="N709" s="32">
        <v>0</v>
      </c>
      <c r="O709" s="66">
        <v>0</v>
      </c>
      <c r="P709" s="32">
        <v>0</v>
      </c>
      <c r="Q709" s="32">
        <v>62.6</v>
      </c>
      <c r="R709" s="67">
        <v>187.8</v>
      </c>
      <c r="S709" s="42">
        <v>-59.775500000000001</v>
      </c>
      <c r="V709" s="55"/>
    </row>
    <row r="710" spans="1:22" x14ac:dyDescent="0.25">
      <c r="A710" s="21" t="str">
        <f>'Izveshtaj za balansen kapacitet'!A710</f>
        <v>30.1.2022</v>
      </c>
      <c r="B710" s="43">
        <v>10</v>
      </c>
      <c r="C710" s="57">
        <v>11.870000000000001</v>
      </c>
      <c r="D710" s="58">
        <v>0</v>
      </c>
      <c r="E710" s="58">
        <v>0</v>
      </c>
      <c r="F710" s="39">
        <v>0</v>
      </c>
      <c r="G710" s="59">
        <v>11.870000000000001</v>
      </c>
      <c r="H710" s="60">
        <v>0</v>
      </c>
      <c r="I710" s="65" t="s">
        <v>93</v>
      </c>
      <c r="J710" s="65" t="s">
        <v>93</v>
      </c>
      <c r="K710" s="32">
        <v>255.02</v>
      </c>
      <c r="L710" s="32">
        <v>0</v>
      </c>
      <c r="M710" s="32">
        <v>0</v>
      </c>
      <c r="N710" s="32">
        <v>0</v>
      </c>
      <c r="O710" s="66">
        <v>255.02</v>
      </c>
      <c r="P710" s="32">
        <v>0</v>
      </c>
      <c r="Q710" s="32">
        <v>0</v>
      </c>
      <c r="R710" s="67">
        <v>0</v>
      </c>
      <c r="S710" s="42">
        <v>-55.283799999999999</v>
      </c>
      <c r="V710" s="55"/>
    </row>
    <row r="711" spans="1:22" x14ac:dyDescent="0.25">
      <c r="A711" s="21" t="str">
        <f>'Izveshtaj za balansen kapacitet'!A711</f>
        <v>30.1.2022</v>
      </c>
      <c r="B711" s="43">
        <v>11</v>
      </c>
      <c r="C711" s="57">
        <v>13.879999999999995</v>
      </c>
      <c r="D711" s="58">
        <v>0</v>
      </c>
      <c r="E711" s="58">
        <v>0</v>
      </c>
      <c r="F711" s="39">
        <v>0</v>
      </c>
      <c r="G711" s="59">
        <v>13.879999999999995</v>
      </c>
      <c r="H711" s="60">
        <v>0</v>
      </c>
      <c r="I711" s="65" t="s">
        <v>93</v>
      </c>
      <c r="J711" s="65" t="s">
        <v>93</v>
      </c>
      <c r="K711" s="32">
        <v>141.02000000000001</v>
      </c>
      <c r="L711" s="32">
        <v>0</v>
      </c>
      <c r="M711" s="32">
        <v>0</v>
      </c>
      <c r="N711" s="32">
        <v>0</v>
      </c>
      <c r="O711" s="66">
        <v>141.02000000000001</v>
      </c>
      <c r="P711" s="32">
        <v>0</v>
      </c>
      <c r="Q711" s="32">
        <v>0</v>
      </c>
      <c r="R711" s="67">
        <v>0</v>
      </c>
      <c r="S711" s="42">
        <v>-27.7544</v>
      </c>
      <c r="V711" s="55"/>
    </row>
    <row r="712" spans="1:22" x14ac:dyDescent="0.25">
      <c r="A712" s="21" t="str">
        <f>'Izveshtaj za balansen kapacitet'!A712</f>
        <v>30.1.2022</v>
      </c>
      <c r="B712" s="43">
        <v>12</v>
      </c>
      <c r="C712" s="57">
        <v>12.020000000000003</v>
      </c>
      <c r="D712" s="58">
        <v>-2.83</v>
      </c>
      <c r="E712" s="58">
        <v>0</v>
      </c>
      <c r="F712" s="39">
        <v>0</v>
      </c>
      <c r="G712" s="59">
        <v>9.1900000000000031</v>
      </c>
      <c r="H712" s="60">
        <v>0</v>
      </c>
      <c r="I712" s="65" t="s">
        <v>93</v>
      </c>
      <c r="J712" s="65" t="s">
        <v>93</v>
      </c>
      <c r="K712" s="32">
        <v>181.67</v>
      </c>
      <c r="L712" s="32">
        <v>60.56</v>
      </c>
      <c r="M712" s="32">
        <v>0</v>
      </c>
      <c r="N712" s="32">
        <v>0</v>
      </c>
      <c r="O712" s="66">
        <v>181.67</v>
      </c>
      <c r="P712" s="32">
        <v>0</v>
      </c>
      <c r="Q712" s="32">
        <v>0</v>
      </c>
      <c r="R712" s="67">
        <v>0</v>
      </c>
      <c r="S712" s="42">
        <v>-43.398600000000002</v>
      </c>
      <c r="V712" s="55"/>
    </row>
    <row r="713" spans="1:22" x14ac:dyDescent="0.25">
      <c r="A713" s="21" t="str">
        <f>'Izveshtaj za balansen kapacitet'!A713</f>
        <v>30.1.2022</v>
      </c>
      <c r="B713" s="43">
        <v>13</v>
      </c>
      <c r="C713" s="57">
        <v>11.810000000000002</v>
      </c>
      <c r="D713" s="58">
        <v>-2.8800000000000008</v>
      </c>
      <c r="E713" s="58">
        <v>0</v>
      </c>
      <c r="F713" s="39">
        <v>0</v>
      </c>
      <c r="G713" s="59">
        <v>8.9300000000000015</v>
      </c>
      <c r="H713" s="60">
        <v>0</v>
      </c>
      <c r="I713" s="65" t="s">
        <v>93</v>
      </c>
      <c r="J713" s="65" t="s">
        <v>93</v>
      </c>
      <c r="K713" s="32">
        <v>134.16</v>
      </c>
      <c r="L713" s="32">
        <v>44.72</v>
      </c>
      <c r="M713" s="32">
        <v>0</v>
      </c>
      <c r="N713" s="32">
        <v>0</v>
      </c>
      <c r="O713" s="66">
        <v>134.16</v>
      </c>
      <c r="P713" s="32">
        <v>0</v>
      </c>
      <c r="Q713" s="32">
        <v>0</v>
      </c>
      <c r="R713" s="67">
        <v>0</v>
      </c>
      <c r="S713" s="42">
        <v>-27.5657</v>
      </c>
      <c r="V713" s="55"/>
    </row>
    <row r="714" spans="1:22" x14ac:dyDescent="0.25">
      <c r="A714" s="21" t="str">
        <f>'Izveshtaj za balansen kapacitet'!A714</f>
        <v>30.1.2022</v>
      </c>
      <c r="B714" s="43">
        <v>14</v>
      </c>
      <c r="C714" s="57">
        <v>3.8299999999999983</v>
      </c>
      <c r="D714" s="58">
        <v>-0.55999999999999872</v>
      </c>
      <c r="E714" s="58">
        <v>0</v>
      </c>
      <c r="F714" s="39">
        <v>0</v>
      </c>
      <c r="G714" s="59">
        <v>3.2699999999999996</v>
      </c>
      <c r="H714" s="60">
        <v>0</v>
      </c>
      <c r="I714" s="65" t="s">
        <v>93</v>
      </c>
      <c r="J714" s="65" t="s">
        <v>93</v>
      </c>
      <c r="K714" s="32">
        <v>132.68</v>
      </c>
      <c r="L714" s="32">
        <v>44.23</v>
      </c>
      <c r="M714" s="32">
        <v>0</v>
      </c>
      <c r="N714" s="32">
        <v>0</v>
      </c>
      <c r="O714" s="66">
        <v>132.68</v>
      </c>
      <c r="P714" s="32">
        <v>0</v>
      </c>
      <c r="Q714" s="32">
        <v>0</v>
      </c>
      <c r="R714" s="67">
        <v>0</v>
      </c>
      <c r="S714" s="42">
        <v>-7.5294999999999996</v>
      </c>
      <c r="V714" s="55"/>
    </row>
    <row r="715" spans="1:22" x14ac:dyDescent="0.25">
      <c r="A715" s="21" t="str">
        <f>'Izveshtaj za balansen kapacitet'!A715</f>
        <v>30.1.2022</v>
      </c>
      <c r="B715" s="43">
        <v>15</v>
      </c>
      <c r="C715" s="57">
        <v>0</v>
      </c>
      <c r="D715" s="58">
        <v>-8.1199999999999974</v>
      </c>
      <c r="E715" s="58">
        <v>0</v>
      </c>
      <c r="F715" s="39">
        <v>0</v>
      </c>
      <c r="G715" s="59">
        <v>-8.1199999999999974</v>
      </c>
      <c r="H715" s="60">
        <v>0</v>
      </c>
      <c r="I715" s="65" t="s">
        <v>93</v>
      </c>
      <c r="J715" s="65" t="s">
        <v>93</v>
      </c>
      <c r="K715" s="32">
        <v>0</v>
      </c>
      <c r="L715" s="32">
        <v>45.03</v>
      </c>
      <c r="M715" s="32">
        <v>0</v>
      </c>
      <c r="N715" s="32">
        <v>0</v>
      </c>
      <c r="O715" s="66">
        <v>0</v>
      </c>
      <c r="P715" s="32">
        <v>45.03</v>
      </c>
      <c r="Q715" s="32">
        <v>0</v>
      </c>
      <c r="R715" s="67">
        <v>0</v>
      </c>
      <c r="S715" s="42">
        <v>-8.9810999999999996</v>
      </c>
      <c r="V715" s="55"/>
    </row>
    <row r="716" spans="1:22" x14ac:dyDescent="0.25">
      <c r="A716" s="21" t="str">
        <f>'Izveshtaj za balansen kapacitet'!A716</f>
        <v>30.1.2022</v>
      </c>
      <c r="B716" s="43">
        <v>16</v>
      </c>
      <c r="C716" s="57">
        <v>0</v>
      </c>
      <c r="D716" s="58">
        <v>-2.1699999999999982</v>
      </c>
      <c r="E716" s="58">
        <v>0</v>
      </c>
      <c r="F716" s="39">
        <v>0</v>
      </c>
      <c r="G716" s="59">
        <v>-2.1699999999999982</v>
      </c>
      <c r="H716" s="60">
        <v>0</v>
      </c>
      <c r="I716" s="65" t="s">
        <v>93</v>
      </c>
      <c r="J716" s="65" t="s">
        <v>93</v>
      </c>
      <c r="K716" s="32">
        <v>0</v>
      </c>
      <c r="L716" s="32">
        <v>70.47</v>
      </c>
      <c r="M716" s="32">
        <v>0</v>
      </c>
      <c r="N716" s="32">
        <v>0</v>
      </c>
      <c r="O716" s="66">
        <v>0</v>
      </c>
      <c r="P716" s="32">
        <v>70.47</v>
      </c>
      <c r="Q716" s="32">
        <v>0</v>
      </c>
      <c r="R716" s="67">
        <v>0</v>
      </c>
      <c r="S716" s="42">
        <v>-10.415100000000001</v>
      </c>
      <c r="V716" s="55"/>
    </row>
    <row r="717" spans="1:22" x14ac:dyDescent="0.25">
      <c r="A717" s="21" t="str">
        <f>'Izveshtaj za balansen kapacitet'!A717</f>
        <v>30.1.2022</v>
      </c>
      <c r="B717" s="43">
        <v>17</v>
      </c>
      <c r="C717" s="57">
        <v>10.529999999999998</v>
      </c>
      <c r="D717" s="58">
        <v>0</v>
      </c>
      <c r="E717" s="58">
        <v>2</v>
      </c>
      <c r="F717" s="39">
        <v>0</v>
      </c>
      <c r="G717" s="59">
        <v>10.529999999999998</v>
      </c>
      <c r="H717" s="60">
        <v>2</v>
      </c>
      <c r="I717" s="65" t="s">
        <v>93</v>
      </c>
      <c r="J717" s="65" t="s">
        <v>93</v>
      </c>
      <c r="K717" s="32">
        <v>337.16</v>
      </c>
      <c r="L717" s="32">
        <v>0</v>
      </c>
      <c r="M717" s="32">
        <v>292.2</v>
      </c>
      <c r="N717" s="32">
        <v>0</v>
      </c>
      <c r="O717" s="66">
        <v>329.98362330407025</v>
      </c>
      <c r="P717" s="32">
        <v>0</v>
      </c>
      <c r="Q717" s="32">
        <v>0</v>
      </c>
      <c r="R717" s="67">
        <v>0</v>
      </c>
      <c r="S717" s="42">
        <v>-28.3626</v>
      </c>
      <c r="V717" s="55"/>
    </row>
    <row r="718" spans="1:22" x14ac:dyDescent="0.25">
      <c r="A718" s="21" t="str">
        <f>'Izveshtaj za balansen kapacitet'!A718</f>
        <v>30.1.2022</v>
      </c>
      <c r="B718" s="43">
        <v>18</v>
      </c>
      <c r="C718" s="57">
        <v>13.259999999999998</v>
      </c>
      <c r="D718" s="58">
        <v>0</v>
      </c>
      <c r="E718" s="58">
        <v>0</v>
      </c>
      <c r="F718" s="39">
        <v>0</v>
      </c>
      <c r="G718" s="59">
        <v>13.259999999999998</v>
      </c>
      <c r="H718" s="60">
        <v>0</v>
      </c>
      <c r="I718" s="65" t="s">
        <v>93</v>
      </c>
      <c r="J718" s="65" t="s">
        <v>93</v>
      </c>
      <c r="K718" s="32">
        <v>446.43000000000006</v>
      </c>
      <c r="L718" s="32">
        <v>0</v>
      </c>
      <c r="M718" s="32">
        <v>0</v>
      </c>
      <c r="N718" s="32">
        <v>0</v>
      </c>
      <c r="O718" s="66">
        <v>446.43000000000006</v>
      </c>
      <c r="P718" s="32">
        <v>0</v>
      </c>
      <c r="Q718" s="32">
        <v>0</v>
      </c>
      <c r="R718" s="67">
        <v>0</v>
      </c>
      <c r="S718" s="42">
        <v>-59.482500000000002</v>
      </c>
      <c r="V718" s="55"/>
    </row>
    <row r="719" spans="1:22" x14ac:dyDescent="0.25">
      <c r="A719" s="21" t="str">
        <f>'Izveshtaj za balansen kapacitet'!A719</f>
        <v>30.1.2022</v>
      </c>
      <c r="B719" s="43">
        <v>19</v>
      </c>
      <c r="C719" s="57">
        <v>13.169999999999998</v>
      </c>
      <c r="D719" s="58">
        <v>0</v>
      </c>
      <c r="E719" s="58">
        <v>10</v>
      </c>
      <c r="F719" s="39">
        <v>0</v>
      </c>
      <c r="G719" s="59">
        <v>13.169999999999998</v>
      </c>
      <c r="H719" s="60">
        <v>10</v>
      </c>
      <c r="I719" s="65" t="s">
        <v>93</v>
      </c>
      <c r="J719" s="65" t="s">
        <v>93</v>
      </c>
      <c r="K719" s="32">
        <v>412.53</v>
      </c>
      <c r="L719" s="32">
        <v>0</v>
      </c>
      <c r="M719" s="32">
        <v>357.53</v>
      </c>
      <c r="N719" s="32">
        <v>0</v>
      </c>
      <c r="O719" s="66">
        <v>388.79240828657748</v>
      </c>
      <c r="P719" s="32">
        <v>0</v>
      </c>
      <c r="Q719" s="32">
        <v>0</v>
      </c>
      <c r="R719" s="67">
        <v>0</v>
      </c>
      <c r="S719" s="42">
        <v>-51.197499999999998</v>
      </c>
      <c r="V719" s="55"/>
    </row>
    <row r="720" spans="1:22" x14ac:dyDescent="0.25">
      <c r="A720" s="21" t="str">
        <f>'Izveshtaj za balansen kapacitet'!A720</f>
        <v>30.1.2022</v>
      </c>
      <c r="B720" s="43">
        <v>20</v>
      </c>
      <c r="C720" s="57">
        <v>12.409999999999997</v>
      </c>
      <c r="D720" s="58">
        <v>0</v>
      </c>
      <c r="E720" s="58">
        <v>10</v>
      </c>
      <c r="F720" s="39">
        <v>0</v>
      </c>
      <c r="G720" s="59">
        <v>12.409999999999997</v>
      </c>
      <c r="H720" s="60">
        <v>10</v>
      </c>
      <c r="I720" s="65" t="s">
        <v>93</v>
      </c>
      <c r="J720" s="65" t="s">
        <v>93</v>
      </c>
      <c r="K720" s="32">
        <v>358.98</v>
      </c>
      <c r="L720" s="32">
        <v>0</v>
      </c>
      <c r="M720" s="32">
        <v>311.12</v>
      </c>
      <c r="N720" s="32">
        <v>0</v>
      </c>
      <c r="O720" s="66">
        <v>337.62346273984832</v>
      </c>
      <c r="P720" s="32">
        <v>0</v>
      </c>
      <c r="Q720" s="32">
        <v>0</v>
      </c>
      <c r="R720" s="67">
        <v>0</v>
      </c>
      <c r="S720" s="42">
        <v>-12.4795</v>
      </c>
      <c r="V720" s="55"/>
    </row>
    <row r="721" spans="1:22" x14ac:dyDescent="0.25">
      <c r="A721" s="21" t="str">
        <f>'Izveshtaj za balansen kapacitet'!A721</f>
        <v>30.1.2022</v>
      </c>
      <c r="B721" s="43">
        <v>21</v>
      </c>
      <c r="C721" s="57">
        <v>0</v>
      </c>
      <c r="D721" s="58">
        <v>-9.2100000000000009</v>
      </c>
      <c r="E721" s="58">
        <v>0</v>
      </c>
      <c r="F721" s="39">
        <v>0</v>
      </c>
      <c r="G721" s="59">
        <v>-9.2100000000000009</v>
      </c>
      <c r="H721" s="60">
        <v>0</v>
      </c>
      <c r="I721" s="65" t="s">
        <v>93</v>
      </c>
      <c r="J721" s="65" t="s">
        <v>93</v>
      </c>
      <c r="K721" s="32">
        <v>0</v>
      </c>
      <c r="L721" s="32">
        <v>107.78</v>
      </c>
      <c r="M721" s="32">
        <v>0</v>
      </c>
      <c r="N721" s="32">
        <v>0</v>
      </c>
      <c r="O721" s="66">
        <v>0</v>
      </c>
      <c r="P721" s="32">
        <v>107.78</v>
      </c>
      <c r="Q721" s="32">
        <v>0</v>
      </c>
      <c r="R721" s="67">
        <v>0</v>
      </c>
      <c r="S721" s="42">
        <v>-6.5507</v>
      </c>
      <c r="V721" s="55"/>
    </row>
    <row r="722" spans="1:22" x14ac:dyDescent="0.25">
      <c r="A722" s="21" t="str">
        <f>'Izveshtaj za balansen kapacitet'!A722</f>
        <v>30.1.2022</v>
      </c>
      <c r="B722" s="43">
        <v>22</v>
      </c>
      <c r="C722" s="57">
        <v>0</v>
      </c>
      <c r="D722" s="58">
        <v>-6.91</v>
      </c>
      <c r="E722" s="58">
        <v>0</v>
      </c>
      <c r="F722" s="39">
        <v>-5</v>
      </c>
      <c r="G722" s="59">
        <v>-6.91</v>
      </c>
      <c r="H722" s="60">
        <v>-5</v>
      </c>
      <c r="I722" s="65" t="s">
        <v>93</v>
      </c>
      <c r="J722" s="65" t="s">
        <v>93</v>
      </c>
      <c r="K722" s="32">
        <v>0</v>
      </c>
      <c r="L722" s="32">
        <v>88.820000000000007</v>
      </c>
      <c r="M722" s="32">
        <v>0</v>
      </c>
      <c r="N722" s="32">
        <v>53.29</v>
      </c>
      <c r="O722" s="66">
        <v>0</v>
      </c>
      <c r="P722" s="32">
        <v>73.90396305625525</v>
      </c>
      <c r="Q722" s="32">
        <v>0</v>
      </c>
      <c r="R722" s="67">
        <v>0</v>
      </c>
      <c r="S722" s="42">
        <v>-3.8029000000000002</v>
      </c>
      <c r="V722" s="55"/>
    </row>
    <row r="723" spans="1:22" x14ac:dyDescent="0.25">
      <c r="A723" s="21" t="str">
        <f>'Izveshtaj za balansen kapacitet'!A723</f>
        <v>30.1.2022</v>
      </c>
      <c r="B723" s="43">
        <v>23</v>
      </c>
      <c r="C723" s="57">
        <v>13.610000000000003</v>
      </c>
      <c r="D723" s="58">
        <v>0</v>
      </c>
      <c r="E723" s="58">
        <v>0</v>
      </c>
      <c r="F723" s="39">
        <v>-43</v>
      </c>
      <c r="G723" s="59">
        <v>13.610000000000003</v>
      </c>
      <c r="H723" s="60">
        <v>-43</v>
      </c>
      <c r="I723" s="65" t="s">
        <v>93</v>
      </c>
      <c r="J723" s="65" t="s">
        <v>93</v>
      </c>
      <c r="K723" s="32">
        <v>265.67</v>
      </c>
      <c r="L723" s="32">
        <v>0</v>
      </c>
      <c r="M723" s="32">
        <v>0</v>
      </c>
      <c r="N723" s="32">
        <v>53.13</v>
      </c>
      <c r="O723" s="66">
        <v>0</v>
      </c>
      <c r="P723" s="32">
        <v>53.13</v>
      </c>
      <c r="Q723" s="32">
        <v>0</v>
      </c>
      <c r="R723" s="67">
        <v>0</v>
      </c>
      <c r="S723" s="42">
        <v>-40.390500000000003</v>
      </c>
      <c r="V723" s="55"/>
    </row>
    <row r="724" spans="1:22" x14ac:dyDescent="0.25">
      <c r="A724" s="21" t="str">
        <f>'Izveshtaj za balansen kapacitet'!A724</f>
        <v>30.1.2022</v>
      </c>
      <c r="B724" s="43">
        <v>24</v>
      </c>
      <c r="C724" s="57">
        <v>14.209999999999997</v>
      </c>
      <c r="D724" s="58">
        <v>0</v>
      </c>
      <c r="E724" s="58">
        <v>0</v>
      </c>
      <c r="F724" s="39">
        <v>0</v>
      </c>
      <c r="G724" s="59">
        <v>14.209999999999997</v>
      </c>
      <c r="H724" s="60">
        <v>0</v>
      </c>
      <c r="I724" s="65" t="s">
        <v>93</v>
      </c>
      <c r="J724" s="65" t="s">
        <v>93</v>
      </c>
      <c r="K724" s="32">
        <v>241.17</v>
      </c>
      <c r="L724" s="32">
        <v>0</v>
      </c>
      <c r="M724" s="32">
        <v>0</v>
      </c>
      <c r="N724" s="32">
        <v>0</v>
      </c>
      <c r="O724" s="66">
        <v>241.17</v>
      </c>
      <c r="P724" s="32">
        <v>0</v>
      </c>
      <c r="Q724" s="32">
        <v>0</v>
      </c>
      <c r="R724" s="67">
        <v>0</v>
      </c>
      <c r="S724" s="42">
        <v>-75.568399999999997</v>
      </c>
      <c r="V724" s="55"/>
    </row>
    <row r="725" spans="1:22" x14ac:dyDescent="0.25">
      <c r="A725" s="21" t="str">
        <f>'Izveshtaj za balansen kapacitet'!A725</f>
        <v>31.1.2022</v>
      </c>
      <c r="B725" s="43">
        <v>1</v>
      </c>
      <c r="C725" s="57">
        <v>13.229999999999997</v>
      </c>
      <c r="D725" s="58">
        <v>0</v>
      </c>
      <c r="E725" s="58">
        <v>10</v>
      </c>
      <c r="F725" s="39">
        <v>0</v>
      </c>
      <c r="G725" s="59">
        <v>13.229999999999997</v>
      </c>
      <c r="H725" s="60">
        <v>10</v>
      </c>
      <c r="I725" s="65" t="s">
        <v>93</v>
      </c>
      <c r="J725" s="65" t="s">
        <v>93</v>
      </c>
      <c r="K725" s="32">
        <v>222.02</v>
      </c>
      <c r="L725" s="32">
        <v>0</v>
      </c>
      <c r="M725" s="32">
        <v>192.41</v>
      </c>
      <c r="N725" s="32">
        <v>0</v>
      </c>
      <c r="O725" s="66">
        <v>209.27355144210074</v>
      </c>
      <c r="P725" s="32">
        <v>0</v>
      </c>
      <c r="Q725" s="32">
        <v>0</v>
      </c>
      <c r="R725" s="67">
        <v>0</v>
      </c>
      <c r="S725" s="42">
        <v>-73.623400000000004</v>
      </c>
      <c r="V725" s="55"/>
    </row>
    <row r="726" spans="1:22" x14ac:dyDescent="0.25">
      <c r="A726" s="21" t="str">
        <f>'Izveshtaj za balansen kapacitet'!A726</f>
        <v>31.1.2022</v>
      </c>
      <c r="B726" s="43">
        <v>2</v>
      </c>
      <c r="C726" s="57">
        <v>13.14</v>
      </c>
      <c r="D726" s="58">
        <v>0</v>
      </c>
      <c r="E726" s="58">
        <v>15</v>
      </c>
      <c r="F726" s="39">
        <v>0</v>
      </c>
      <c r="G726" s="59">
        <v>13.14</v>
      </c>
      <c r="H726" s="60">
        <v>15</v>
      </c>
      <c r="I726" s="65" t="s">
        <v>93</v>
      </c>
      <c r="J726" s="65" t="s">
        <v>93</v>
      </c>
      <c r="K726" s="32">
        <v>207.06000000000003</v>
      </c>
      <c r="L726" s="32">
        <v>0</v>
      </c>
      <c r="M726" s="32">
        <v>179.45</v>
      </c>
      <c r="N726" s="32">
        <v>0</v>
      </c>
      <c r="O726" s="66">
        <v>192.34251599147123</v>
      </c>
      <c r="P726" s="32">
        <v>0</v>
      </c>
      <c r="Q726" s="32">
        <v>0</v>
      </c>
      <c r="R726" s="67">
        <v>0</v>
      </c>
      <c r="S726" s="42">
        <v>-79.523399999999995</v>
      </c>
      <c r="V726" s="55"/>
    </row>
    <row r="727" spans="1:22" x14ac:dyDescent="0.25">
      <c r="A727" s="21" t="str">
        <f>'Izveshtaj za balansen kapacitet'!A727</f>
        <v>31.1.2022</v>
      </c>
      <c r="B727" s="43">
        <v>3</v>
      </c>
      <c r="C727" s="57">
        <v>13.32</v>
      </c>
      <c r="D727" s="58">
        <v>0</v>
      </c>
      <c r="E727" s="58">
        <v>10</v>
      </c>
      <c r="F727" s="39">
        <v>0</v>
      </c>
      <c r="G727" s="59">
        <v>13.32</v>
      </c>
      <c r="H727" s="60">
        <v>10</v>
      </c>
      <c r="I727" s="65" t="s">
        <v>93</v>
      </c>
      <c r="J727" s="65" t="s">
        <v>93</v>
      </c>
      <c r="K727" s="32">
        <v>197.45000000000002</v>
      </c>
      <c r="L727" s="32">
        <v>0</v>
      </c>
      <c r="M727" s="32">
        <v>171.12</v>
      </c>
      <c r="N727" s="32">
        <v>0</v>
      </c>
      <c r="O727" s="66">
        <v>186.15926243567753</v>
      </c>
      <c r="P727" s="32">
        <v>0</v>
      </c>
      <c r="Q727" s="32">
        <v>0</v>
      </c>
      <c r="R727" s="67">
        <v>0</v>
      </c>
      <c r="S727" s="42">
        <v>-108.17319999999999</v>
      </c>
      <c r="V727" s="55"/>
    </row>
    <row r="728" spans="1:22" x14ac:dyDescent="0.25">
      <c r="A728" s="21" t="str">
        <f>'Izveshtaj za balansen kapacitet'!A728</f>
        <v>31.1.2022</v>
      </c>
      <c r="B728" s="43">
        <v>4</v>
      </c>
      <c r="C728" s="57">
        <v>11.869999999999997</v>
      </c>
      <c r="D728" s="58">
        <v>0</v>
      </c>
      <c r="E728" s="58">
        <v>10</v>
      </c>
      <c r="F728" s="39">
        <v>0</v>
      </c>
      <c r="G728" s="59">
        <v>11.869999999999997</v>
      </c>
      <c r="H728" s="60">
        <v>10</v>
      </c>
      <c r="I728" s="65" t="s">
        <v>93</v>
      </c>
      <c r="J728" s="65" t="s">
        <v>93</v>
      </c>
      <c r="K728" s="32">
        <v>173.51000000000002</v>
      </c>
      <c r="L728" s="32">
        <v>0</v>
      </c>
      <c r="M728" s="32">
        <v>150.37</v>
      </c>
      <c r="N728" s="32">
        <v>0</v>
      </c>
      <c r="O728" s="66">
        <v>162.92929583904893</v>
      </c>
      <c r="P728" s="32">
        <v>0</v>
      </c>
      <c r="Q728" s="32">
        <v>0</v>
      </c>
      <c r="R728" s="67">
        <v>0</v>
      </c>
      <c r="S728" s="42">
        <v>-96.043499999999995</v>
      </c>
      <c r="V728" s="55"/>
    </row>
    <row r="729" spans="1:22" x14ac:dyDescent="0.25">
      <c r="A729" s="21" t="str">
        <f>'Izveshtaj za balansen kapacitet'!A729</f>
        <v>31.1.2022</v>
      </c>
      <c r="B729" s="43">
        <v>5</v>
      </c>
      <c r="C729" s="57">
        <v>2.0399999999999991</v>
      </c>
      <c r="D729" s="58">
        <v>0</v>
      </c>
      <c r="E729" s="58">
        <v>10</v>
      </c>
      <c r="F729" s="39">
        <v>0</v>
      </c>
      <c r="G729" s="59">
        <v>2.0399999999999991</v>
      </c>
      <c r="H729" s="60">
        <v>10</v>
      </c>
      <c r="I729" s="65" t="s">
        <v>93</v>
      </c>
      <c r="J729" s="65" t="s">
        <v>93</v>
      </c>
      <c r="K729" s="32">
        <v>150.19999999999999</v>
      </c>
      <c r="L729" s="32">
        <v>0</v>
      </c>
      <c r="M729" s="32">
        <v>130.16999999999999</v>
      </c>
      <c r="N729" s="32">
        <v>0</v>
      </c>
      <c r="O729" s="66">
        <v>133.56378737541527</v>
      </c>
      <c r="P729" s="32">
        <v>0</v>
      </c>
      <c r="Q729" s="32">
        <v>0</v>
      </c>
      <c r="R729" s="67">
        <v>0</v>
      </c>
      <c r="S729" s="42">
        <v>-127.20950000000001</v>
      </c>
      <c r="V729" s="55"/>
    </row>
    <row r="730" spans="1:22" x14ac:dyDescent="0.25">
      <c r="A730" s="21" t="str">
        <f>'Izveshtaj za balansen kapacitet'!A730</f>
        <v>31.1.2022</v>
      </c>
      <c r="B730" s="43">
        <v>6</v>
      </c>
      <c r="C730" s="57">
        <v>0</v>
      </c>
      <c r="D730" s="58">
        <v>0</v>
      </c>
      <c r="E730" s="58">
        <v>61</v>
      </c>
      <c r="F730" s="39">
        <v>0</v>
      </c>
      <c r="G730" s="59">
        <v>0</v>
      </c>
      <c r="H730" s="60">
        <v>61</v>
      </c>
      <c r="I730" s="65" t="s">
        <v>93</v>
      </c>
      <c r="J730" s="65" t="s">
        <v>93</v>
      </c>
      <c r="K730" s="32">
        <v>0</v>
      </c>
      <c r="L730" s="32">
        <v>0</v>
      </c>
      <c r="M730" s="32">
        <v>195.92</v>
      </c>
      <c r="N730" s="32">
        <v>0</v>
      </c>
      <c r="O730" s="66">
        <v>195.92</v>
      </c>
      <c r="P730" s="32">
        <v>0</v>
      </c>
      <c r="Q730" s="32">
        <v>0</v>
      </c>
      <c r="R730" s="67">
        <v>0</v>
      </c>
      <c r="S730" s="42">
        <v>-89.650099999999995</v>
      </c>
      <c r="V730" s="55"/>
    </row>
    <row r="731" spans="1:22" x14ac:dyDescent="0.25">
      <c r="A731" s="21" t="str">
        <f>'Izveshtaj za balansen kapacitet'!A731</f>
        <v>31.1.2022</v>
      </c>
      <c r="B731" s="43">
        <v>7</v>
      </c>
      <c r="C731" s="57">
        <v>7.7100000000000009</v>
      </c>
      <c r="D731" s="58">
        <v>0</v>
      </c>
      <c r="E731" s="58">
        <v>13</v>
      </c>
      <c r="F731" s="39">
        <v>0</v>
      </c>
      <c r="G731" s="59">
        <v>7.7100000000000009</v>
      </c>
      <c r="H731" s="60">
        <v>13</v>
      </c>
      <c r="I731" s="65" t="s">
        <v>93</v>
      </c>
      <c r="J731" s="65" t="s">
        <v>93</v>
      </c>
      <c r="K731" s="32">
        <v>280.25</v>
      </c>
      <c r="L731" s="32">
        <v>0</v>
      </c>
      <c r="M731" s="32">
        <v>242.88</v>
      </c>
      <c r="N731" s="32">
        <v>0</v>
      </c>
      <c r="O731" s="66">
        <v>256.79225012071458</v>
      </c>
      <c r="P731" s="32">
        <v>0</v>
      </c>
      <c r="Q731" s="32">
        <v>0</v>
      </c>
      <c r="R731" s="67">
        <v>0</v>
      </c>
      <c r="S731" s="42">
        <v>-157.38489999999999</v>
      </c>
      <c r="V731" s="55"/>
    </row>
    <row r="732" spans="1:22" x14ac:dyDescent="0.25">
      <c r="A732" s="21" t="str">
        <f>'Izveshtaj za balansen kapacitet'!A732</f>
        <v>31.1.2022</v>
      </c>
      <c r="B732" s="43">
        <v>8</v>
      </c>
      <c r="C732" s="57">
        <v>12.25</v>
      </c>
      <c r="D732" s="58">
        <v>0</v>
      </c>
      <c r="E732" s="58">
        <v>16</v>
      </c>
      <c r="F732" s="39">
        <v>0</v>
      </c>
      <c r="G732" s="59">
        <v>12.25</v>
      </c>
      <c r="H732" s="60">
        <v>16</v>
      </c>
      <c r="I732" s="65" t="s">
        <v>93</v>
      </c>
      <c r="J732" s="65" t="s">
        <v>93</v>
      </c>
      <c r="K732" s="32">
        <v>404.95999999999992</v>
      </c>
      <c r="L732" s="32">
        <v>0</v>
      </c>
      <c r="M732" s="32">
        <v>350.96</v>
      </c>
      <c r="N732" s="32">
        <v>0</v>
      </c>
      <c r="O732" s="66">
        <v>374.37592920353973</v>
      </c>
      <c r="P732" s="32">
        <v>0</v>
      </c>
      <c r="Q732" s="32">
        <v>0</v>
      </c>
      <c r="R732" s="67">
        <v>0</v>
      </c>
      <c r="S732" s="42">
        <v>-153.58930000000001</v>
      </c>
      <c r="V732" s="55"/>
    </row>
    <row r="733" spans="1:22" x14ac:dyDescent="0.25">
      <c r="A733" s="21" t="str">
        <f>'Izveshtaj za balansen kapacitet'!A733</f>
        <v>31.1.2022</v>
      </c>
      <c r="B733" s="43">
        <v>9</v>
      </c>
      <c r="C733" s="57">
        <v>12.240000000000002</v>
      </c>
      <c r="D733" s="58">
        <v>0</v>
      </c>
      <c r="E733" s="58">
        <v>10</v>
      </c>
      <c r="F733" s="39">
        <v>0</v>
      </c>
      <c r="G733" s="59">
        <v>12.240000000000002</v>
      </c>
      <c r="H733" s="60">
        <v>10</v>
      </c>
      <c r="I733" s="65" t="s">
        <v>93</v>
      </c>
      <c r="J733" s="65" t="s">
        <v>93</v>
      </c>
      <c r="K733" s="32">
        <v>404.97</v>
      </c>
      <c r="L733" s="32">
        <v>0</v>
      </c>
      <c r="M733" s="32">
        <v>350.97</v>
      </c>
      <c r="N733" s="32">
        <v>0</v>
      </c>
      <c r="O733" s="66">
        <v>380.68942446043167</v>
      </c>
      <c r="P733" s="32">
        <v>0</v>
      </c>
      <c r="Q733" s="32">
        <v>0</v>
      </c>
      <c r="R733" s="67">
        <v>0</v>
      </c>
      <c r="S733" s="42">
        <v>-161.37710000000001</v>
      </c>
      <c r="V733" s="55"/>
    </row>
    <row r="734" spans="1:22" x14ac:dyDescent="0.25">
      <c r="A734" s="21" t="str">
        <f>'Izveshtaj za balansen kapacitet'!A734</f>
        <v>31.1.2022</v>
      </c>
      <c r="B734" s="43">
        <v>10</v>
      </c>
      <c r="C734" s="57">
        <v>13.640000000000004</v>
      </c>
      <c r="D734" s="58">
        <v>0</v>
      </c>
      <c r="E734" s="58">
        <v>25</v>
      </c>
      <c r="F734" s="39">
        <v>0</v>
      </c>
      <c r="G734" s="59">
        <v>13.640000000000004</v>
      </c>
      <c r="H734" s="60">
        <v>25</v>
      </c>
      <c r="I734" s="65" t="s">
        <v>93</v>
      </c>
      <c r="J734" s="65" t="s">
        <v>93</v>
      </c>
      <c r="K734" s="32">
        <v>389.87</v>
      </c>
      <c r="L734" s="32">
        <v>0</v>
      </c>
      <c r="M734" s="32">
        <v>337.88</v>
      </c>
      <c r="N734" s="32">
        <v>0</v>
      </c>
      <c r="O734" s="66">
        <v>356.23257763975158</v>
      </c>
      <c r="P734" s="32">
        <v>0</v>
      </c>
      <c r="Q734" s="32">
        <v>0</v>
      </c>
      <c r="R734" s="67">
        <v>0</v>
      </c>
      <c r="S734" s="42">
        <v>-117.8485</v>
      </c>
      <c r="V734" s="55"/>
    </row>
    <row r="735" spans="1:22" x14ac:dyDescent="0.25">
      <c r="A735" s="21" t="str">
        <f>'Izveshtaj za balansen kapacitet'!A735</f>
        <v>31.1.2022</v>
      </c>
      <c r="B735" s="43">
        <v>11</v>
      </c>
      <c r="C735" s="57">
        <v>14.23</v>
      </c>
      <c r="D735" s="58">
        <v>0</v>
      </c>
      <c r="E735" s="58">
        <v>13</v>
      </c>
      <c r="F735" s="39">
        <v>0</v>
      </c>
      <c r="G735" s="59">
        <v>14.23</v>
      </c>
      <c r="H735" s="60">
        <v>13</v>
      </c>
      <c r="I735" s="65" t="s">
        <v>93</v>
      </c>
      <c r="J735" s="65" t="s">
        <v>93</v>
      </c>
      <c r="K735" s="32">
        <v>372.12</v>
      </c>
      <c r="L735" s="32">
        <v>0</v>
      </c>
      <c r="M735" s="32">
        <v>322.5</v>
      </c>
      <c r="N735" s="32">
        <v>0</v>
      </c>
      <c r="O735" s="66">
        <v>348.4306867425633</v>
      </c>
      <c r="P735" s="32">
        <v>0</v>
      </c>
      <c r="Q735" s="32">
        <v>0</v>
      </c>
      <c r="R735" s="67">
        <v>0</v>
      </c>
      <c r="S735" s="42">
        <v>-106.15009999999999</v>
      </c>
      <c r="V735" s="55"/>
    </row>
    <row r="736" spans="1:22" x14ac:dyDescent="0.25">
      <c r="A736" s="21" t="str">
        <f>'Izveshtaj za balansen kapacitet'!A736</f>
        <v>31.1.2022</v>
      </c>
      <c r="B736" s="43">
        <v>12</v>
      </c>
      <c r="C736" s="57">
        <v>14.109999999999996</v>
      </c>
      <c r="D736" s="58">
        <v>0</v>
      </c>
      <c r="E736" s="58">
        <v>10</v>
      </c>
      <c r="F736" s="39">
        <v>0</v>
      </c>
      <c r="G736" s="59">
        <v>14.109999999999996</v>
      </c>
      <c r="H736" s="60">
        <v>10</v>
      </c>
      <c r="I736" s="65" t="s">
        <v>93</v>
      </c>
      <c r="J736" s="65" t="s">
        <v>93</v>
      </c>
      <c r="K736" s="32">
        <v>365.13000000000005</v>
      </c>
      <c r="L736" s="32">
        <v>0</v>
      </c>
      <c r="M736" s="32">
        <v>316.45</v>
      </c>
      <c r="N736" s="32">
        <v>0</v>
      </c>
      <c r="O736" s="66">
        <v>344.93920779759441</v>
      </c>
      <c r="P736" s="32">
        <v>0</v>
      </c>
      <c r="Q736" s="32">
        <v>0</v>
      </c>
      <c r="R736" s="67">
        <v>0</v>
      </c>
      <c r="S736" s="42">
        <v>-72.723200000000006</v>
      </c>
      <c r="V736" s="55"/>
    </row>
    <row r="737" spans="1:22" x14ac:dyDescent="0.25">
      <c r="A737" s="21" t="str">
        <f>'Izveshtaj za balansen kapacitet'!A737</f>
        <v>31.1.2022</v>
      </c>
      <c r="B737" s="43">
        <v>13</v>
      </c>
      <c r="C737" s="57">
        <v>14.23</v>
      </c>
      <c r="D737" s="58">
        <v>0</v>
      </c>
      <c r="E737" s="58">
        <v>10</v>
      </c>
      <c r="F737" s="39">
        <v>0</v>
      </c>
      <c r="G737" s="59">
        <v>14.23</v>
      </c>
      <c r="H737" s="60">
        <v>10</v>
      </c>
      <c r="I737" s="65" t="s">
        <v>93</v>
      </c>
      <c r="J737" s="65" t="s">
        <v>93</v>
      </c>
      <c r="K737" s="32">
        <v>357.17</v>
      </c>
      <c r="L737" s="32">
        <v>0</v>
      </c>
      <c r="M737" s="32">
        <v>309.54000000000002</v>
      </c>
      <c r="N737" s="32">
        <v>0</v>
      </c>
      <c r="O737" s="66">
        <v>337.51255055716052</v>
      </c>
      <c r="P737" s="32">
        <v>0</v>
      </c>
      <c r="Q737" s="32">
        <v>0</v>
      </c>
      <c r="R737" s="67">
        <v>0</v>
      </c>
      <c r="S737" s="42">
        <v>-58.048000000000002</v>
      </c>
      <c r="V737" s="55"/>
    </row>
    <row r="738" spans="1:22" x14ac:dyDescent="0.25">
      <c r="A738" s="21" t="str">
        <f>'Izveshtaj za balansen kapacitet'!A738</f>
        <v>31.1.2022</v>
      </c>
      <c r="B738" s="43">
        <v>14</v>
      </c>
      <c r="C738" s="57">
        <v>14.170000000000002</v>
      </c>
      <c r="D738" s="58">
        <v>0</v>
      </c>
      <c r="E738" s="58">
        <v>10</v>
      </c>
      <c r="F738" s="39">
        <v>0</v>
      </c>
      <c r="G738" s="59">
        <v>14.170000000000002</v>
      </c>
      <c r="H738" s="60">
        <v>10</v>
      </c>
      <c r="I738" s="65" t="s">
        <v>93</v>
      </c>
      <c r="J738" s="65" t="s">
        <v>93</v>
      </c>
      <c r="K738" s="32">
        <v>356.7</v>
      </c>
      <c r="L738" s="32">
        <v>0</v>
      </c>
      <c r="M738" s="32">
        <v>309.14</v>
      </c>
      <c r="N738" s="32">
        <v>0</v>
      </c>
      <c r="O738" s="66">
        <v>337.02271410839882</v>
      </c>
      <c r="P738" s="32">
        <v>0</v>
      </c>
      <c r="Q738" s="32">
        <v>0</v>
      </c>
      <c r="R738" s="67">
        <v>0</v>
      </c>
      <c r="S738" s="42">
        <v>-84.517799999999994</v>
      </c>
      <c r="V738" s="55"/>
    </row>
    <row r="739" spans="1:22" x14ac:dyDescent="0.25">
      <c r="A739" s="21" t="str">
        <f>'Izveshtaj za balansen kapacitet'!A739</f>
        <v>31.1.2022</v>
      </c>
      <c r="B739" s="43">
        <v>15</v>
      </c>
      <c r="C739" s="57">
        <v>14.229999999999997</v>
      </c>
      <c r="D739" s="58">
        <v>0</v>
      </c>
      <c r="E739" s="58">
        <v>20</v>
      </c>
      <c r="F739" s="39">
        <v>0</v>
      </c>
      <c r="G739" s="59">
        <v>14.229999999999997</v>
      </c>
      <c r="H739" s="60">
        <v>20</v>
      </c>
      <c r="I739" s="65" t="s">
        <v>93</v>
      </c>
      <c r="J739" s="65" t="s">
        <v>93</v>
      </c>
      <c r="K739" s="32">
        <v>386.88</v>
      </c>
      <c r="L739" s="32">
        <v>0</v>
      </c>
      <c r="M739" s="32">
        <v>335.3</v>
      </c>
      <c r="N739" s="32">
        <v>0</v>
      </c>
      <c r="O739" s="66">
        <v>356.74269354367516</v>
      </c>
      <c r="P739" s="32">
        <v>0</v>
      </c>
      <c r="Q739" s="32">
        <v>0</v>
      </c>
      <c r="R739" s="67">
        <v>0</v>
      </c>
      <c r="S739" s="42">
        <v>-83.972499999999997</v>
      </c>
      <c r="V739" s="55"/>
    </row>
    <row r="740" spans="1:22" x14ac:dyDescent="0.25">
      <c r="A740" s="21" t="str">
        <f>'Izveshtaj za balansen kapacitet'!A740</f>
        <v>31.1.2022</v>
      </c>
      <c r="B740" s="43">
        <v>16</v>
      </c>
      <c r="C740" s="57">
        <v>14.340000000000003</v>
      </c>
      <c r="D740" s="58">
        <v>0</v>
      </c>
      <c r="E740" s="58">
        <v>10</v>
      </c>
      <c r="F740" s="39">
        <v>0</v>
      </c>
      <c r="G740" s="59">
        <v>14.340000000000003</v>
      </c>
      <c r="H740" s="60">
        <v>10</v>
      </c>
      <c r="I740" s="65" t="s">
        <v>93</v>
      </c>
      <c r="J740" s="65" t="s">
        <v>93</v>
      </c>
      <c r="K740" s="32">
        <v>424.39999999999992</v>
      </c>
      <c r="L740" s="32">
        <v>0</v>
      </c>
      <c r="M740" s="32">
        <v>367.81</v>
      </c>
      <c r="N740" s="32">
        <v>0</v>
      </c>
      <c r="O740" s="66">
        <v>401.15020542317171</v>
      </c>
      <c r="P740" s="32">
        <v>0</v>
      </c>
      <c r="Q740" s="32">
        <v>0</v>
      </c>
      <c r="R740" s="67">
        <v>0</v>
      </c>
      <c r="S740" s="42">
        <v>-104.854</v>
      </c>
      <c r="V740" s="55"/>
    </row>
    <row r="741" spans="1:22" x14ac:dyDescent="0.25">
      <c r="A741" s="21" t="str">
        <f>'Izveshtaj za balansen kapacitet'!A741</f>
        <v>31.1.2022</v>
      </c>
      <c r="B741" s="43">
        <v>17</v>
      </c>
      <c r="C741" s="57">
        <v>14.57</v>
      </c>
      <c r="D741" s="58">
        <v>0</v>
      </c>
      <c r="E741" s="58">
        <v>10</v>
      </c>
      <c r="F741" s="39">
        <v>0</v>
      </c>
      <c r="G741" s="59">
        <v>14.57</v>
      </c>
      <c r="H741" s="60">
        <v>10</v>
      </c>
      <c r="I741" s="65" t="s">
        <v>93</v>
      </c>
      <c r="J741" s="65" t="s">
        <v>93</v>
      </c>
      <c r="K741" s="32">
        <v>430.51999999999992</v>
      </c>
      <c r="L741" s="32">
        <v>0</v>
      </c>
      <c r="M741" s="32">
        <v>373.11</v>
      </c>
      <c r="N741" s="32">
        <v>0</v>
      </c>
      <c r="O741" s="66">
        <v>407.1541066341066</v>
      </c>
      <c r="P741" s="32">
        <v>0</v>
      </c>
      <c r="Q741" s="32">
        <v>0</v>
      </c>
      <c r="R741" s="67">
        <v>0</v>
      </c>
      <c r="S741" s="42">
        <v>-94.002700000000004</v>
      </c>
      <c r="V741" s="55"/>
    </row>
    <row r="742" spans="1:22" x14ac:dyDescent="0.25">
      <c r="A742" s="21" t="str">
        <f>'Izveshtaj za balansen kapacitet'!A742</f>
        <v>31.1.2022</v>
      </c>
      <c r="B742" s="43">
        <v>18</v>
      </c>
      <c r="C742" s="57">
        <v>14.349999999999998</v>
      </c>
      <c r="D742" s="58">
        <v>0</v>
      </c>
      <c r="E742" s="58">
        <v>10</v>
      </c>
      <c r="F742" s="39">
        <v>0</v>
      </c>
      <c r="G742" s="59">
        <v>14.349999999999998</v>
      </c>
      <c r="H742" s="60">
        <v>10</v>
      </c>
      <c r="I742" s="65" t="s">
        <v>93</v>
      </c>
      <c r="J742" s="65" t="s">
        <v>93</v>
      </c>
      <c r="K742" s="32">
        <v>441.84</v>
      </c>
      <c r="L742" s="32">
        <v>0</v>
      </c>
      <c r="M742" s="32">
        <v>382.93</v>
      </c>
      <c r="N742" s="32">
        <v>0</v>
      </c>
      <c r="O742" s="66">
        <v>417.64698151950716</v>
      </c>
      <c r="P742" s="32">
        <v>0</v>
      </c>
      <c r="Q742" s="32">
        <v>0</v>
      </c>
      <c r="R742" s="67">
        <v>0</v>
      </c>
      <c r="S742" s="42">
        <v>-110.4379</v>
      </c>
      <c r="V742" s="55"/>
    </row>
    <row r="743" spans="1:22" x14ac:dyDescent="0.25">
      <c r="A743" s="21" t="str">
        <f>'Izveshtaj za balansen kapacitet'!A743</f>
        <v>31.1.2022</v>
      </c>
      <c r="B743" s="43">
        <v>19</v>
      </c>
      <c r="C743" s="57">
        <v>14.209999999999997</v>
      </c>
      <c r="D743" s="58">
        <v>0</v>
      </c>
      <c r="E743" s="58">
        <v>10</v>
      </c>
      <c r="F743" s="39">
        <v>0</v>
      </c>
      <c r="G743" s="59">
        <v>14.209999999999997</v>
      </c>
      <c r="H743" s="60">
        <v>10</v>
      </c>
      <c r="I743" s="65" t="s">
        <v>93</v>
      </c>
      <c r="J743" s="65" t="s">
        <v>93</v>
      </c>
      <c r="K743" s="32">
        <v>404.96000000000004</v>
      </c>
      <c r="L743" s="32">
        <v>0</v>
      </c>
      <c r="M743" s="32">
        <v>350.96</v>
      </c>
      <c r="N743" s="32">
        <v>0</v>
      </c>
      <c r="O743" s="66">
        <v>382.65516728624539</v>
      </c>
      <c r="P743" s="32">
        <v>0</v>
      </c>
      <c r="Q743" s="32">
        <v>0</v>
      </c>
      <c r="R743" s="67">
        <v>0</v>
      </c>
      <c r="S743" s="42">
        <v>-109.37430000000001</v>
      </c>
      <c r="V743" s="55"/>
    </row>
    <row r="744" spans="1:22" x14ac:dyDescent="0.25">
      <c r="A744" s="21" t="str">
        <f>'Izveshtaj za balansen kapacitet'!A744</f>
        <v>31.1.2022</v>
      </c>
      <c r="B744" s="43">
        <v>20</v>
      </c>
      <c r="C744" s="57">
        <v>14.059999999999999</v>
      </c>
      <c r="D744" s="58">
        <v>0</v>
      </c>
      <c r="E744" s="58">
        <v>10</v>
      </c>
      <c r="F744" s="39">
        <v>0</v>
      </c>
      <c r="G744" s="59">
        <v>14.059999999999999</v>
      </c>
      <c r="H744" s="60">
        <v>10</v>
      </c>
      <c r="I744" s="65" t="s">
        <v>93</v>
      </c>
      <c r="J744" s="65" t="s">
        <v>93</v>
      </c>
      <c r="K744" s="32">
        <v>379.11000000000007</v>
      </c>
      <c r="L744" s="32">
        <v>0</v>
      </c>
      <c r="M744" s="32">
        <v>328.56</v>
      </c>
      <c r="N744" s="32">
        <v>0</v>
      </c>
      <c r="O744" s="66">
        <v>358.10002493765586</v>
      </c>
      <c r="P744" s="32">
        <v>0</v>
      </c>
      <c r="Q744" s="32">
        <v>0</v>
      </c>
      <c r="R744" s="67">
        <v>0</v>
      </c>
      <c r="S744" s="42">
        <v>-109.482</v>
      </c>
      <c r="V744" s="55"/>
    </row>
    <row r="745" spans="1:22" x14ac:dyDescent="0.25">
      <c r="A745" s="21" t="str">
        <f>'Izveshtaj za balansen kapacitet'!A745</f>
        <v>31.1.2022</v>
      </c>
      <c r="B745" s="43">
        <v>21</v>
      </c>
      <c r="C745" s="57">
        <v>14.29</v>
      </c>
      <c r="D745" s="58">
        <v>0</v>
      </c>
      <c r="E745" s="58">
        <v>15</v>
      </c>
      <c r="F745" s="39">
        <v>0</v>
      </c>
      <c r="G745" s="59">
        <v>14.29</v>
      </c>
      <c r="H745" s="60">
        <v>15</v>
      </c>
      <c r="I745" s="65" t="s">
        <v>93</v>
      </c>
      <c r="J745" s="65" t="s">
        <v>93</v>
      </c>
      <c r="K745" s="32">
        <v>354.05</v>
      </c>
      <c r="L745" s="32">
        <v>0</v>
      </c>
      <c r="M745" s="32">
        <v>306.83999999999997</v>
      </c>
      <c r="N745" s="32">
        <v>0</v>
      </c>
      <c r="O745" s="66">
        <v>329.87280641857291</v>
      </c>
      <c r="P745" s="32">
        <v>0</v>
      </c>
      <c r="Q745" s="32">
        <v>0</v>
      </c>
      <c r="R745" s="67">
        <v>0</v>
      </c>
      <c r="S745" s="42">
        <v>-113.9277</v>
      </c>
      <c r="V745" s="55"/>
    </row>
    <row r="746" spans="1:22" x14ac:dyDescent="0.25">
      <c r="A746" s="21" t="str">
        <f>'Izveshtaj za balansen kapacitet'!A746</f>
        <v>31.1.2022</v>
      </c>
      <c r="B746" s="43">
        <v>22</v>
      </c>
      <c r="C746" s="57">
        <v>14.400000000000002</v>
      </c>
      <c r="D746" s="58">
        <v>0</v>
      </c>
      <c r="E746" s="58">
        <v>10</v>
      </c>
      <c r="F746" s="39">
        <v>0</v>
      </c>
      <c r="G746" s="59">
        <v>14.400000000000002</v>
      </c>
      <c r="H746" s="60">
        <v>10</v>
      </c>
      <c r="I746" s="65" t="s">
        <v>93</v>
      </c>
      <c r="J746" s="65" t="s">
        <v>93</v>
      </c>
      <c r="K746" s="32">
        <v>376.63999999999993</v>
      </c>
      <c r="L746" s="32">
        <v>0</v>
      </c>
      <c r="M746" s="32">
        <v>326.42</v>
      </c>
      <c r="N746" s="32">
        <v>0</v>
      </c>
      <c r="O746" s="66">
        <v>356.05803278688524</v>
      </c>
      <c r="P746" s="32">
        <v>0</v>
      </c>
      <c r="Q746" s="32">
        <v>0</v>
      </c>
      <c r="R746" s="67">
        <v>0</v>
      </c>
      <c r="S746" s="42">
        <v>-48.717399999999998</v>
      </c>
      <c r="V746" s="55"/>
    </row>
    <row r="747" spans="1:22" x14ac:dyDescent="0.25">
      <c r="A747" s="21" t="str">
        <f>'Izveshtaj za balansen kapacitet'!A747</f>
        <v>31.1.2022</v>
      </c>
      <c r="B747" s="43">
        <v>23</v>
      </c>
      <c r="C747" s="57">
        <v>14.100000000000001</v>
      </c>
      <c r="D747" s="58">
        <v>0</v>
      </c>
      <c r="E747" s="58">
        <v>10</v>
      </c>
      <c r="F747" s="39">
        <v>0</v>
      </c>
      <c r="G747" s="59">
        <v>14.100000000000001</v>
      </c>
      <c r="H747" s="60">
        <v>10</v>
      </c>
      <c r="I747" s="65" t="s">
        <v>93</v>
      </c>
      <c r="J747" s="65" t="s">
        <v>93</v>
      </c>
      <c r="K747" s="32">
        <v>366.35</v>
      </c>
      <c r="L747" s="32">
        <v>0</v>
      </c>
      <c r="M747" s="32">
        <v>317.5</v>
      </c>
      <c r="N747" s="32">
        <v>0</v>
      </c>
      <c r="O747" s="66">
        <v>346.0802904564315</v>
      </c>
      <c r="P747" s="32">
        <v>0</v>
      </c>
      <c r="Q747" s="32">
        <v>0</v>
      </c>
      <c r="R747" s="67">
        <v>0</v>
      </c>
      <c r="S747" s="42">
        <v>-81.325999999999993</v>
      </c>
      <c r="V747" s="55"/>
    </row>
    <row r="748" spans="1:22" ht="15.75" thickBot="1" x14ac:dyDescent="0.3">
      <c r="A748" s="46" t="str">
        <f>'Izveshtaj za balansen kapacitet'!A748</f>
        <v>31.1.2022</v>
      </c>
      <c r="B748" s="47">
        <v>24</v>
      </c>
      <c r="C748" s="69">
        <v>13.940000000000001</v>
      </c>
      <c r="D748" s="70">
        <v>0</v>
      </c>
      <c r="E748" s="70">
        <v>15</v>
      </c>
      <c r="F748" s="53">
        <v>0</v>
      </c>
      <c r="G748" s="71">
        <v>13.940000000000001</v>
      </c>
      <c r="H748" s="72">
        <v>15</v>
      </c>
      <c r="I748" s="73" t="s">
        <v>93</v>
      </c>
      <c r="J748" s="73" t="s">
        <v>93</v>
      </c>
      <c r="K748" s="74">
        <v>264.69</v>
      </c>
      <c r="L748" s="74">
        <v>0</v>
      </c>
      <c r="M748" s="74">
        <v>229.4</v>
      </c>
      <c r="N748" s="74">
        <v>0</v>
      </c>
      <c r="O748" s="75">
        <v>246.39870767104355</v>
      </c>
      <c r="P748" s="74">
        <v>0</v>
      </c>
      <c r="Q748" s="74">
        <v>0</v>
      </c>
      <c r="R748" s="76">
        <v>0</v>
      </c>
      <c r="S748" s="77">
        <v>-59.263300000000001</v>
      </c>
      <c r="V748" s="55"/>
    </row>
    <row r="749" spans="1:22" ht="15" customHeight="1" thickTop="1" x14ac:dyDescent="0.25"/>
  </sheetData>
  <mergeCells count="7">
    <mergeCell ref="A1:S1"/>
    <mergeCell ref="A2:A3"/>
    <mergeCell ref="B2:B3"/>
    <mergeCell ref="C2:H2"/>
    <mergeCell ref="I2:J2"/>
    <mergeCell ref="K2:N2"/>
    <mergeCell ref="O2:R2"/>
  </mergeCells>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LEGENDA</vt:lpstr>
      <vt:lpstr>Izveshtaj za balansen kapacitet</vt:lpstr>
      <vt:lpstr>Izveshtaj za balansna energija</vt:lpstr>
      <vt:lpstr>LEGEND</vt:lpstr>
      <vt:lpstr>Report on balancing capacity</vt:lpstr>
      <vt:lpstr>Report on balancing energy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Magdalena Trpovska</dc:creator>
  <cp:lastModifiedBy>Magdalena Trpovska</cp:lastModifiedBy>
  <dcterms:created xsi:type="dcterms:W3CDTF">2022-02-16T10:08:55Z</dcterms:created>
  <dcterms:modified xsi:type="dcterms:W3CDTF">2022-02-16T10:10:37Z</dcterms:modified>
</cp:coreProperties>
</file>